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luczak\Desktop\Biurowe\Nowy folder\"/>
    </mc:Choice>
  </mc:AlternateContent>
  <xr:revisionPtr revIDLastSave="0" documentId="8_{D591B345-78F4-40D6-A32E-D52B489DDD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5" i="8" l="1"/>
  <c r="E96" i="8" l="1"/>
  <c r="E97" i="8" s="1"/>
</calcChain>
</file>

<file path=xl/sharedStrings.xml><?xml version="1.0" encoding="utf-8"?>
<sst xmlns="http://schemas.openxmlformats.org/spreadsheetml/2006/main" count="352" uniqueCount="272">
  <si>
    <t>folia do laminacji A3</t>
  </si>
  <si>
    <t xml:space="preserve">gąbka magnetyczna do tablic suchościeralnych </t>
  </si>
  <si>
    <t>marker suchościeralny</t>
  </si>
  <si>
    <t>nóż do kopert</t>
  </si>
  <si>
    <t>podkładka na dokumenty z klipsem A4</t>
  </si>
  <si>
    <t>pojemnik na spinacze z magnesem</t>
  </si>
  <si>
    <t>taśma biurowa 19mmx33m</t>
  </si>
  <si>
    <t>pojemnik metalowy na długopisy</t>
  </si>
  <si>
    <t>folia do laminacji A4</t>
  </si>
  <si>
    <t>segregator A4 75 mm</t>
  </si>
  <si>
    <t xml:space="preserve">typu PRESSEL lub równoważny, zakres równoważności: o wymiarach 320x260x75 +/- 15 mm, otwierany wzdłuż długiego boku,otwór na palce na grzbiecie, nadruk na opis </t>
  </si>
  <si>
    <t>segregator A5 75 mm</t>
  </si>
  <si>
    <t>segregator A4 50 mm</t>
  </si>
  <si>
    <t>cienkopis 4 kolory</t>
  </si>
  <si>
    <t>karteczki samoprzylepne 75x75</t>
  </si>
  <si>
    <t>tablica korkowa  60x45</t>
  </si>
  <si>
    <t>teczka harmonijkowa 6 przegródek</t>
  </si>
  <si>
    <t>linijka  30 cm</t>
  </si>
  <si>
    <t>marker permanentny czarny</t>
  </si>
  <si>
    <t>półka na dokumenty ( plastikowa)</t>
  </si>
  <si>
    <t>NAZWA</t>
  </si>
  <si>
    <t>flamastry-komplet 10szt</t>
  </si>
  <si>
    <t>folia stretch czarna 3 kg</t>
  </si>
  <si>
    <t>klej w sztyfcie min. 22g</t>
  </si>
  <si>
    <t>koperta bąbelkowa C4</t>
  </si>
  <si>
    <t>koszulka A4 100szt</t>
  </si>
  <si>
    <t>magnesy do tablic magnetycznych 20mm 10szt</t>
  </si>
  <si>
    <t>nożyczki biurowe 21 cm  +/- 0,5cm</t>
  </si>
  <si>
    <t>brulion A4 min.96k</t>
  </si>
  <si>
    <t>brulion A5  min.96k</t>
  </si>
  <si>
    <t>grafit do ołówka automatycznego 0,5</t>
  </si>
  <si>
    <t>ołówek automatyczny 0,5</t>
  </si>
  <si>
    <t>pinezki beczułki op. 100szt</t>
  </si>
  <si>
    <t xml:space="preserve">ołówek HB lub F z gumką </t>
  </si>
  <si>
    <t>Papier A3 80g ryza 500szt</t>
  </si>
  <si>
    <t>Papier A4 80g ryza 500szt</t>
  </si>
  <si>
    <t>pojemnik na katalogi PCV ścięty</t>
  </si>
  <si>
    <t>przekładki kartonowe 1/3 A4 100szt</t>
  </si>
  <si>
    <t>pudło archiwizacyjne min 525x350x315</t>
  </si>
  <si>
    <t>box archiwizacyjny min 80x325x260</t>
  </si>
  <si>
    <t>pudło archiwizacyjne z przykrywką min 525x350x315</t>
  </si>
  <si>
    <t>skoroszyt PCV A4 25szt</t>
  </si>
  <si>
    <t>spinacze krzyżowe 41mm op. 50szt</t>
  </si>
  <si>
    <t>sznurek pakowy jutowy 2mm 0,5kg 250m</t>
  </si>
  <si>
    <t>tablica magnetyczno - suchościeralna 150x120</t>
  </si>
  <si>
    <t>tablice flipchart 70x100</t>
  </si>
  <si>
    <t>taśma pakowa 48mm 50m bezbarwna</t>
  </si>
  <si>
    <t>długopis niebieski min dł.lini pisania min 3500m</t>
  </si>
  <si>
    <t>długopis automat żel. niebieski dł.linii pisania min.1200m</t>
  </si>
  <si>
    <t>teczka tekturowa A4 z gumkę</t>
  </si>
  <si>
    <t xml:space="preserve">teczka tekturowa z rzepem skrzydłowa </t>
  </si>
  <si>
    <t>tusz do stempli na bazie wody czarny,czerwony min.25ml</t>
  </si>
  <si>
    <t>zakładka indeksująca 20x50mm 4 kolory po min 50szt</t>
  </si>
  <si>
    <t>zakreślacz fluorescencyjny żółty , zielony</t>
  </si>
  <si>
    <t>zeszyt A4 60 kartek mięka okładka kratka</t>
  </si>
  <si>
    <t>zeszyt A5 60 kartek mięka okładka kratka</t>
  </si>
  <si>
    <t>gumka biurowa wym. min 40x18x10</t>
  </si>
  <si>
    <t>foliopis permanentny pisak do CD do 0,6mm</t>
  </si>
  <si>
    <t>kostka papierowa min 8x8x7cm</t>
  </si>
  <si>
    <t>rozszywacz z blokadą</t>
  </si>
  <si>
    <t>temperówka biurowa metalowa pojedyncza</t>
  </si>
  <si>
    <t>blok wykonany z papieru; format bloku: 60cm±3cm x 84cm±3cm; u góry wycięte otwory umożliwiające mocowanie na tablicy; gładki w kolorze białym; gramatura 60-70g/m2; zawierający min. 50 kartek</t>
  </si>
  <si>
    <t>format A4, kartki w kolorze białym w kratkę o wymiarze 5mm x 5mm; margines; szyty po dłuższym boku, w twardej oprawie; gramatura: min.70g/m2;  zawierający 96 kartek</t>
  </si>
  <si>
    <t>format: A5; kartki w kolorze białym w kratkę o wymiarze 5mm x 5mm; margines; szyty po dłuższym boku; w twardej oprawie; gramatura: min.70g/m2; zawierający 96 kartek</t>
  </si>
  <si>
    <t>przeznaczony do klejenia papieru, tektury oraz fotografii oraz tekstyliów, nietoksyczny, na bazie PVP, szybkoschnący; nie marszczy papieru; bezbarwny po nałożeniu; bezzapachowy; usuwalny za pomocą wody; bezpieczny dla środowiska; gwarancja przydatnosci min.2 lata,</t>
  </si>
  <si>
    <t>tusz na bazie wody, odporny na wysychanie; grubość linii pisania 0,3mm±0,1mm;  końcówka oprawiona w metalowej oprawce; długość linii pisania min. 1 200 m;  nasadka z klipem określająca kolor tuszu;  wentylowana skuwka; może pozostać bez zatyczki przez wiele dni; informacje typu grubość lub model trwale naniesione przez producenta na obudowie</t>
  </si>
  <si>
    <t>plastikowa obudowa, końcówka 0,7mm +/-0,1 mm, długość linii pisania 3500m, wentylowana nasadka</t>
  </si>
  <si>
    <t>długopis żelowy automatyczny; ergonomiczny gumowy uchwyt; kulka pisząca 0,5-0,7 mm, długość linii pisania: min.1200m.; tusz pigmentowy, wodoodporny, nietoksyczny, zapewniający gładkość i lekkość pisania, nie rozlewający się, piszący jednakowo równo na całej powierzchni, nie przerywa, nie rysuje papieru; metalowy klips z elementami plastikowymi,  nazwa producenta, typ i grubość kulki trwale naniesione przez producenta na długopisie</t>
  </si>
  <si>
    <t xml:space="preserve">marker olejowy wodoodporny złoty </t>
  </si>
  <si>
    <t>dziurkacz biurowy mały min 20 kartek</t>
  </si>
  <si>
    <t>dziurkacz biurowy duży 60 kartek</t>
  </si>
  <si>
    <t xml:space="preserve">wykonany z metalu, z gumowaną rękojeścią; antypoślizgowa nakładka nierysująca mebli;odległość między dziurkami 80mm.; średnica dziurek 5,5-6,0 mm; dziurkujący jednorazowo min. 60 ; pojemnik na ścinki nie spada przy opróżnianiu;  ogranicznik formatu 60 - A3, A4, A5, A6;  </t>
  </si>
  <si>
    <t>klipy biurowe op.12szt  51mm</t>
  </si>
  <si>
    <t>zszywacz biurowy duży(240kartek)</t>
  </si>
  <si>
    <t>klipy biurowe op.12szt  19mm</t>
  </si>
  <si>
    <t>klipy biurowe op.12szt  32mm</t>
  </si>
  <si>
    <t>Koperty C6 HK białe z paskiem samoprzylepne</t>
  </si>
  <si>
    <t>Koperty C5 HK białe z paskiem samoprzylepne</t>
  </si>
  <si>
    <t>Koperty C4 HK białe z paskiem samoprzylepne</t>
  </si>
  <si>
    <t>Koperty C4 szare z paskiem samoprzylepne</t>
  </si>
  <si>
    <t>Koperty B4 HK białe z paskiem samoprzylepne</t>
  </si>
  <si>
    <t>Koperty E4 HK RBD rozszerzane szare z paskiem samoprzylepne</t>
  </si>
  <si>
    <t>blok do tablic flipchart 70x100 +A2:E3750 kartek</t>
  </si>
  <si>
    <t>płyn do mycia monitorów min. 600ml</t>
  </si>
  <si>
    <t xml:space="preserve">wykonany z metalu (ramię i podstawa) plastikowe wykończenia z gumowym uchwytem; antypoślizgowa nakładka nierysująca mebli; pojemnik na ścinki nie spada przy opróżnianiu; odległość między dziurkami 80mm.; średnica dziurek 5,5mm.; dziurkujący jednorazowo min. 20 kartek, ogranicznik formatu A4, A5, A6; blokada położenia dźwigni; nazwa producenta trwale naniesiona przez producenta na obudowie </t>
  </si>
  <si>
    <t>flamastry z końcówką o grubości 1mm±0,5mm, odporną na rozwarstwianie; bezwonny tusz na bazie wody; komplet w etui 10szt. różne kolory; do wszystkich rodzajów papieru.</t>
  </si>
  <si>
    <t>bezbarwna folia do laminacji; antystatyczna; format A3; grubość foli min.80mic±2mic; opakowanie 100szt.</t>
  </si>
  <si>
    <t>bezbarwna folia do laminacji; antystatyczna; format A4 (216mm x 303mm); grubość foli min.80mic±2mic; opakowanie 100szt.</t>
  </si>
  <si>
    <t xml:space="preserve">folia stretch: czarna na  rolce o wadze brutto 3 kg, grubość: 23±5 mic. </t>
  </si>
  <si>
    <t>przeznaczony do pisania na foliach, szkle porcelanie, płytach CD/DVD, metalu grubość lini pisania 0,6 mm</t>
  </si>
  <si>
    <t>gąbka do tablic suchościeralnych, o właściwościach magnetycznych tzn. pozwalających na przyleganie gąbki do tablicy, spód wykończony filcem; ergonomiczny kształt.</t>
  </si>
  <si>
    <t>do pisania na papierze i kalce; twardość HB;  grubość 0,5mm; w opakowaniu 12szt.</t>
  </si>
  <si>
    <t>przeznaczona do ścierania wkładu grafitowego ze wszystkich rodzajów papieru oraz długopisów;  wykonana z  miękkiego tworzywa;  wymiary: długość 40mm±5mm; szerokość 18mm±2mm; grubość 10mm±2mm.</t>
  </si>
  <si>
    <t>karteczki 76x76mm mix kolorów - karteczki samoprzylepne, gramatura min.70g/m2 +/-4%;  min. 100 karteczek o rozmiarze 75mm x 75mm±1mm; możliwość kilkakrotnego przeklejania karteczek;  klej usuwalny za pomocą wody; kostka zabezpieczona folią z paskiem do otwierania</t>
  </si>
  <si>
    <t>wykonany z metalu; szerokość klipów 19 mm;  kolor: czarny; opakowanie zbiorcze: 12szt.</t>
  </si>
  <si>
    <t>wykonany z metalu; szerokość klipów 32 mm;  kolor: czarny; opakowanie zbiorcze: 12szt.</t>
  </si>
  <si>
    <t>wykonany z metalu; szerokość klipów 51 mm;  kolor: czarny; opakowanie zbiorcze: 12szt.</t>
  </si>
  <si>
    <t xml:space="preserve"> wykonana z papieru w kolorze białym;  z samoklejącym paskiem; </t>
  </si>
  <si>
    <t xml:space="preserve"> wykonana z papieru w kolorze szarym;  z samoklejącym paskiem;</t>
  </si>
  <si>
    <t xml:space="preserve"> wykonana z papieru w kolorze szarym;  z samoklejącym paskiem; </t>
  </si>
  <si>
    <t xml:space="preserve"> wykonana z papieru w kolorze białym;  z samoklejącym paskiem; wewnątrz wyłożona folią bąbelkową rozmiar B4</t>
  </si>
  <si>
    <t xml:space="preserve"> wykonana z papieru w kolorze białym;  z samoklejącym paskiem; wewnątrz wyłożona folią bąbelkową rozmiar C4</t>
  </si>
  <si>
    <t>koperta bąbelkowa CD/21 biała z spaskiem samoprzylepne</t>
  </si>
  <si>
    <t xml:space="preserve"> wykonana z papieru w kolorze białym;  z samoklejącym paskiem; wewnątrz wyłożona folią bąbelkową rozmiar Wymiar wewnętrzny: 180 mm x 165mm Wymiar zewnętrzny: 200 mm x 175mm</t>
  </si>
  <si>
    <t>karteczki klejone, rozmiar: 85mm x 85mm±2mm; bloczek o wysokości min. 70mm</t>
  </si>
  <si>
    <t>format: A4; wykonana z folii PP; antystatyczna, multiperforowana, folia krystaliczna o grubości min.55mic.; otwierana z góry; opakowanie: 100 szt.</t>
  </si>
  <si>
    <t>długość skali: 30cm., wykonana z plastiku; przezroczysta; nieścieralna skala; podziałka co 1 mm.</t>
  </si>
  <si>
    <t>do wszystkich powierzchni magnetycznych; okrągłe o średnicy 20mm; różne kolory, minimum 4 kolory, do ustalenia przy zamówieniu; opakowanie: 10 szt.</t>
  </si>
  <si>
    <t>do znakowania wszystkich powierzchni szorstkich, gładkich, tłustych (plastik, metal, szkło), wodoodporny, szybkoschnący; nie traci koloru pod wpływem światła, końcówka okrągła, obudowa wykonana z aluminium, grubość linii pisania: 0,8mm - 1,2mm,</t>
  </si>
  <si>
    <t>odoodporny; szybkoschnący; odporny na ścieranie; końcówka okrągła; skuwka w kolorze tuszu lub korek w nasadce i obudowie w kolorze tuszu; grubość linii pisania: max.0,6mm;</t>
  </si>
  <si>
    <t>przeznaczony do białych tablic; tusz na bazie alkoholu; końcówka okrągła; skuwka w kolorze tuszu; długość linii pisania min. 1200 m; różne kolory - wybór zależny od zapotrzebowania jednostki.</t>
  </si>
  <si>
    <t>naboje przeznaczone do pióra firmy SHEAFFER standard, op.: 6 szt kolor niebieski</t>
  </si>
  <si>
    <t xml:space="preserve">naboje do pióra :Sheaffer nr 6 niebieski, </t>
  </si>
  <si>
    <t>naboje do pióra Parker długie niebieskie</t>
  </si>
  <si>
    <t>naboje przeznaczone do pióra firmy Parker standard, op.: 6 szt kolor niebieski</t>
  </si>
  <si>
    <t>wykonane ze stali nierdzewnej; rączka  z gumowym wykończeniem, wyprofilowana rękojeść; długość: 21cm±0,5cm; na nożyczkach trwale naniesiona nazwa producenta lub marka</t>
  </si>
  <si>
    <t>metalowy nóż do otwierania korespondencji; długość noża wraz z uchwytem 18cm - 20cm; rękojeść pokryta wytrzymałym tworzywem sztucznym; ostrze wykonane ze stali nierdzewnej.</t>
  </si>
  <si>
    <t>ołówek automatyczny  z wkładem o grubości 0,5 mm, wyposażony w mechanizm teleskopowy; metalowa końcówka; plastikowy lub metalowy klips</t>
  </si>
  <si>
    <t>łatwo się temperuje, grafit odporny na złamania; twardość grafitu: HB lub F; posiadający gumkę do ścierania ; twardość trwale umieszczona przez producenta na ołówku</t>
  </si>
  <si>
    <t>Papier A3 gramatura 80g/m2; jednostka miary - ryza 500 arkuszy</t>
  </si>
  <si>
    <t>Papier A4 gramatura 80g/m2; jednostka miary - ryza 500 arkuszy</t>
  </si>
  <si>
    <t>główki wykonane z plastiku; w kształcie beczułek; mix kolorów, opakowanie: min.50szt.</t>
  </si>
  <si>
    <t>j.m</t>
  </si>
  <si>
    <t>ilość</t>
  </si>
  <si>
    <t>szt</t>
  </si>
  <si>
    <t>płyn do mycia powierzchni szklanych, ciekłokrystalicznych i plastikowych. Zalecany do monitorów, ekranów plazmowych, LCD,  TV, wyświetlacza. Skutecznie zmywa z powierzchni gładkich i porowatych ślady rąk, tłuste plamy,  naturalny brud i kurz. Pozostawia elektrostatyczną powłokę ograniczając ponowne zabrudzenia, nie zawiera alkoholu. Pojemność opakowania min 600ml. Opakowanie ze spryskiwaczem</t>
  </si>
  <si>
    <t>format: A4; wykonana ze sztywnej tektury, pokrytej obustronnie folią PCV; u góry przymocowany sprężysty, metalowy klips zaciskowy</t>
  </si>
  <si>
    <t>wykonany z metalu powlekanego lakierem, okrągły, czarny, przeznaczony na długopisy</t>
  </si>
  <si>
    <t>składany, stabilny i stojący pojemnik  na dokumenty formatu A4 wykonany z tektury pokrytej folią PCV; posiada wycięcie na palec ułatwiające wkładania i zdejmowanie pojemnika z półki; pojemność do 1 000 kartek o gramaturze 80g/m2;  grzbiet: min 100mm</t>
  </si>
  <si>
    <t>wykonany z przezroczystego tworzywa sztucznego z magnetycznym wieczkiem; okrągły lub kwadratowy; wypełniony spinaczami w ilości min.100szt.; przeznaczony na spinacze o rozmiarze 32mm±2mm.</t>
  </si>
  <si>
    <t>Wykonana z trwałego polistyrenu,Możliwość łączenia szufladek w pionie oraz kaskadowo.</t>
  </si>
  <si>
    <t>wykonane z grubego kartonu; przeznaczone do segregowania dokumentów; długość przekładek pozwala na naniesienie opisów widocznych po zamknięciu segregatora; opakowanie 100szt.;  w pastelowych lub intensywnych kolorac</t>
  </si>
  <si>
    <t>pudło archiwizacyjne zbiorcze, wykonane z trójwarstwowej tektury falistej o gramaturze min. 450g/m2</t>
  </si>
  <si>
    <t>mechanizm wykonany z metalu, posiada blokadę, pasuje do każdego rodzaju zszywek</t>
  </si>
  <si>
    <t xml:space="preserve">format: A4; grubość kartonu: min. 1,8 mm; szerokość grzbietu: 75mm; wykonany z tektury pokrytej obustronnie  folią polipropylenową  metalowa dźwignia z dociskiem; na grzbiecie wzmocniony niklowym pierścieniem otwór na palec; na grzbiecie dwustronna etykieta znajdująca się w przezroczystej kieszeni, a dolne krawędzie wzmocnione metalowa listwą;  </t>
  </si>
  <si>
    <t xml:space="preserve">format: A4; grubość kartonu: min. 1,8 mm; szerokość grzbietu: 50mm; wykonany z tektury pokrytej obustronnie  folią polipropylenową  metalowa dźwignia z dociskiem; na grzbiecie wzmocniony niklowym pierścieniem otwór na palec; na grzbiecie dwustronna etykieta znajdująca się w przezroczystej kieszeni, a dolne krawędzie wzmocnione metalowa listwą;  </t>
  </si>
  <si>
    <t xml:space="preserve">format: A5; grubość kartonu: min. 1,8 mm; szerokość grzbietu: 75mm; wykonany z tektury pokrytej obustronnie  folią polipropylenową  metalowa dźwignia z dociskiem; na grzbiecie wzmocniony niklowym pierścieniem otwór na palec; na grzbiecie dwustronna etykieta znajdująca się w przezroczystej kieszeni, a dolne krawędzie wzmocnione metalowa listwą;  </t>
  </si>
  <si>
    <t>skoroszyt PCV A4, przednia okładka przezr., tylna kolorowa, papierowy, biały, wysuwany pasek opisowy, z wąsami, bez zawieszki,</t>
  </si>
  <si>
    <t>skoroszyt PCV A4, przednia okładka przezr., tylna kolorowa, papierowy, biały, wysuwany pasek opisowy, z wąsami, z zawieszką</t>
  </si>
  <si>
    <t>galwanizowane; krzyżowe; wielkość: 41mm±2mm; w opakowaniu 50szt.</t>
  </si>
  <si>
    <t>okrągłe 32 mm±2mm, galwanizowane; opakowanie 100 szt.;</t>
  </si>
  <si>
    <t>sznurek jutowy; nie strzępiący się; wytrzymałość min. 11kg,  motek min.0,5 kg, dł. 250m</t>
  </si>
  <si>
    <t>wymiar: 45cm x 60cm; powierzchnia korkowa; rama drewniana; możliwość zawieszenia w pionie i poziomie; w komplecie zestaw mocujący.</t>
  </si>
  <si>
    <t>wymiar 150x120cm; powierzchnia magnetyczna suchościeralna, rama aluminiowa, półka na flamastry, możliwość zawieszenia w pionie i w poziomie, w komplecie zestaw mocujący.</t>
  </si>
  <si>
    <t>tablice flipchart stojące o wymiarach: 100x70 cm</t>
  </si>
  <si>
    <t xml:space="preserve">wymiar: 19mm x 33m; wykonana z polipropylenu; samoprzylepna; krystaliczna o wysokiej przezroczystości; z paskiem ułatwiającym otwarcie; </t>
  </si>
  <si>
    <t>taśma pakowa, wykonana z folii PP, szer. 48mm (+/-3 mm) x min. 50m długości.</t>
  </si>
  <si>
    <t>wykonana z polipropylenu; przeznaczona na dokumenty  formatu A4; 6 przegródek; indeksy w celu opisania; zapięcie na zatrzask lub gumkę;</t>
  </si>
  <si>
    <t>przeznaczona na dokumenty formatu A4; wykonana z barwionego i lakierowanego kartonu; gramatura: 380g/m2±30g/m2; zamknięcie za pomocą gumki; wewnątrz trzy klapki zabezpieczające dokumenty;</t>
  </si>
  <si>
    <t>przeznaczona na dokumenty formatu A4; wykonana z kartonu powlekana folią polipropylenową; kolor: minimum 4 kolory dowolny do ustalenia przy zamówieniu; zamknięcie: dwa rzepy; grubość tektury: 2mm+/-0,1 mm; szerokość grzbietu min.20mm;</t>
  </si>
  <si>
    <t>obudowa wykonana z aluminium lub innego metalu, nazwa producenta trwale naniesiona na obudowie</t>
  </si>
  <si>
    <t>tusz do stempli gumowych i fotopolimerowych; zawartość wody maks. 37%;  buteleczka wykonana z plastiku z aplikatorem; nakrętka w kolorze tuszu; pojemność butelki min.  25 ml;</t>
  </si>
  <si>
    <t>rozmiar: 20mm x 50mm±2mm; wykonane z poliprpylenu lub papieru; samoprzylepne; wielorazowego użytku; możliwość pisania po zakładkach; ilość karteczek w bloczku: min.50szt.; w opakowaniu 4  bloczki każdy w innym kolorze.</t>
  </si>
  <si>
    <t>zakreślacz fluorescencyjny; z tuszem na bazie wody; duża odporność na wyschanie;  nie rozmazuje się;  gumowe boki obudowy zapobiegają wyślizgiwaniu się zakreślacza z dłoni; końcówka ścięta; szerokość lini od 1mm do 5 mm</t>
  </si>
  <si>
    <t>kpl</t>
  </si>
  <si>
    <t>op</t>
  </si>
  <si>
    <t>rolka</t>
  </si>
  <si>
    <t>bloczek</t>
  </si>
  <si>
    <t>Zeszyt A4: 60 kartek, oprawa miękka</t>
  </si>
  <si>
    <t>Zeszyt A5: 60 kartek, oprawa miękka</t>
  </si>
  <si>
    <t xml:space="preserve">zszywa do 240 kartek, pojemność magazynka min 100 zszywek; zszywanie klasyczne i tapicerskie; głębokość wsunięcia kartki min.58 mm, wskaźnik naładowania zszywacza; kolorystyka obudowy dowolna, nazwa producenta i model trwale naniesiony przez producenta na obudowie, </t>
  </si>
  <si>
    <t>rozmiar: 24/6; wykonane z wysokiej jakości stali zgodnie z normą DIN 7405 lub równoważną,ocynkowane, ilość zszywanych kartek o gramaturze 80g/m2: do 30, opakowanie: 1 000 szt.</t>
  </si>
  <si>
    <t>listewka dociskowa oraz podkładka dociskowa wykonane z polipropylenu; wąsy metalowe; 4 dziurki</t>
  </si>
  <si>
    <t>wąsy do skoroszytu opakowanie min 25szt</t>
  </si>
  <si>
    <t>motek/rolka</t>
  </si>
  <si>
    <t>spinacze okragłe 32mm opakowanie 100szt</t>
  </si>
  <si>
    <t>skoroszyt PCV A4 z perforacją  25szt</t>
  </si>
  <si>
    <t>ryza</t>
  </si>
  <si>
    <t>Lp.</t>
  </si>
  <si>
    <t>Opis przedmiotu zamówienia</t>
  </si>
  <si>
    <t>koperta bąbelkowa B4 biała z paskiem samoprzylepne</t>
  </si>
  <si>
    <t>zszywacz biurowy (do 30 kartek)</t>
  </si>
  <si>
    <t>zszywki 23/6 ocynkowane op. 1000</t>
  </si>
  <si>
    <t>op.</t>
  </si>
  <si>
    <t xml:space="preserve">zszywki 24/6 ocynkowane op. 1000 </t>
  </si>
  <si>
    <t>zszywa do 30 kartek, pojemność magazynka min 100 zszywek; zszywanie klasyczne i tapicerskie; głębokość wsunięcia kartki min. 50 mm, kolorystyka obudowy dowolna, nazwa producenta i model trwale naniesiony przez producenta na obudowie.</t>
  </si>
  <si>
    <t>rozmiar: 23/6; wykonane z wysokiej jakości stali zgodnie z normą DIN 7405 lub równoważną, ocynkowane, ilość zszywanych kartek o gramaturze 80g/m2: do 240, opakowanie: 1000szt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</si>
  <si>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</si>
  <si>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</si>
  <si>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</si>
  <si>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</si>
  <si>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</si>
  <si>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</si>
  <si>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</si>
  <si>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</si>
  <si>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</si>
  <si>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</si>
  <si>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</si>
  <si>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</si>
  <si>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</si>
  <si>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</si>
  <si>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</si>
  <si>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</si>
  <si>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</si>
  <si>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</si>
  <si>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</si>
  <si>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</si>
  <si>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</si>
  <si>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</si>
  <si>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</si>
  <si>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</si>
  <si>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</si>
  <si>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</si>
  <si>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</si>
  <si>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</si>
  <si>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</si>
  <si>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</si>
  <si>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</si>
  <si>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</si>
  <si>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</si>
  <si>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</si>
  <si>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</si>
  <si>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</si>
  <si>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</si>
  <si>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</si>
  <si>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</si>
  <si>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</si>
  <si>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</si>
  <si>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</si>
  <si>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</si>
  <si>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</si>
  <si>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</si>
  <si>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</si>
  <si>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</si>
  <si>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</si>
  <si>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</si>
  <si>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</si>
  <si>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</si>
  <si>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</si>
  <si>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</si>
  <si>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</si>
  <si>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</si>
  <si>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</si>
  <si>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</si>
  <si>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</si>
  <si>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</si>
  <si>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</si>
  <si>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</si>
  <si>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</si>
  <si>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</si>
  <si>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</si>
  <si>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</si>
  <si>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</si>
  <si>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</si>
  <si>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</si>
  <si>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</si>
  <si>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</si>
  <si>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</si>
  <si>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</si>
  <si>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</si>
  <si>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</si>
  <si>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</si>
  <si>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</si>
  <si>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</si>
  <si>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</si>
  <si>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</si>
  <si>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</si>
  <si>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</si>
  <si>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</si>
  <si>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</si>
  <si>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</si>
  <si>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Cena jednostkowa netto</t>
  </si>
  <si>
    <t>Wartość netto</t>
  </si>
  <si>
    <t>WARTOŚĆ OGÓŁEM NETTO</t>
  </si>
  <si>
    <t>WARTOŚĆ OGÓŁEM BRUTTO</t>
  </si>
  <si>
    <t>VAT</t>
  </si>
  <si>
    <t>Załącznik nr 3</t>
  </si>
  <si>
    <t>FORMULARZ CENOWY</t>
  </si>
  <si>
    <t>Generalna Dyrekcja Dróg Krajowych i Autostrad</t>
  </si>
  <si>
    <t>Oddział w Szczecinie</t>
  </si>
  <si>
    <t>al. Boh. Warszawy 33, 70-340 Szczecin</t>
  </si>
  <si>
    <t>Sukcesywna dostawa artykułów biurowych i papieru do urządzeń drukujących na potrzeby Generalnej Dyrekcji Dróg Krajowych i Autostrad Oddziału Szczecin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</si>
</sst>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color theme="3"/>
      <name val="Czcionka tekstu podstawowego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10" fillId="0" borderId="0"/>
    <xf numFmtId="0" fontId="11" fillId="0" borderId="0"/>
    <xf numFmtId="0" fontId="13" fillId="0" borderId="0"/>
    <xf numFmtId="0" fontId="14" fillId="0" borderId="0"/>
    <xf numFmtId="0" fontId="9" fillId="0" borderId="0"/>
    <xf numFmtId="44" fontId="1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44" fontId="11" fillId="0" borderId="0" applyFont="0" applyFill="0" applyBorder="0" applyAlignment="0" applyProtection="0"/>
    <xf numFmtId="0" fontId="8" fillId="0" borderId="0"/>
    <xf numFmtId="0" fontId="7" fillId="0" borderId="0"/>
    <xf numFmtId="44" fontId="11" fillId="0" borderId="0" applyFont="0" applyFill="0" applyBorder="0" applyAlignment="0" applyProtection="0"/>
    <xf numFmtId="0" fontId="6" fillId="0" borderId="0"/>
    <xf numFmtId="44" fontId="11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0" fontId="5" fillId="0" borderId="0"/>
    <xf numFmtId="0" fontId="5" fillId="0" borderId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0" fontId="3" fillId="0" borderId="0"/>
    <xf numFmtId="0" fontId="3" fillId="0" borderId="0"/>
    <xf numFmtId="44" fontId="11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44" fontId="11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2" fillId="0" borderId="0"/>
  </cellStyleXfs>
  <cellXfs count="29">
    <xf numFmtId="0" fontId="0" fillId="0" borderId="0" xfId="0"/>
    <xf numFmtId="0" fontId="16" fillId="0" borderId="0" xfId="0" applyFont="1" applyAlignment="1">
      <alignment horizontal="left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16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left" vertical="center" wrapText="1"/>
    </xf>
    <xf numFmtId="4" fontId="16" fillId="0" borderId="2" xfId="0" applyNumberFormat="1" applyFont="1" applyBorder="1" applyAlignment="1">
      <alignment horizontal="left" vertical="center" wrapText="1"/>
    </xf>
    <xf numFmtId="0" fontId="20" fillId="0" borderId="0" xfId="64" applyFont="1" applyAlignment="1">
      <alignment vertical="center"/>
    </xf>
    <xf numFmtId="0" fontId="21" fillId="0" borderId="0" xfId="64" applyFont="1" applyAlignment="1">
      <alignment vertical="center"/>
    </xf>
    <xf numFmtId="0" fontId="22" fillId="0" borderId="0" xfId="64" applyFont="1" applyAlignment="1">
      <alignment vertical="center"/>
    </xf>
    <xf numFmtId="0" fontId="15" fillId="0" borderId="9" xfId="0" applyFont="1" applyBorder="1" applyAlignment="1">
      <alignment horizontal="right" wrapText="1"/>
    </xf>
    <xf numFmtId="0" fontId="15" fillId="0" borderId="6" xfId="0" applyFont="1" applyBorder="1" applyAlignment="1">
      <alignment horizontal="right" wrapText="1"/>
    </xf>
    <xf numFmtId="0" fontId="15" fillId="0" borderId="5" xfId="0" applyFont="1" applyBorder="1" applyAlignment="1">
      <alignment horizontal="right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4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horizontal="center" vertical="center"/>
    </xf>
  </cellXfs>
  <cellStyles count="66">
    <cellStyle name="Excel Built-in Normal" xfId="1" xr:uid="{00000000-0005-0000-0000-000000000000}"/>
    <cellStyle name="Normalny" xfId="0" builtinId="0"/>
    <cellStyle name="Normalny 2" xfId="2" xr:uid="{00000000-0005-0000-0000-000002000000}"/>
    <cellStyle name="Normalny 2 3" xfId="8" xr:uid="{00000000-0005-0000-0000-000003000000}"/>
    <cellStyle name="Normalny 3" xfId="3" xr:uid="{00000000-0005-0000-0000-000004000000}"/>
    <cellStyle name="Normalny 3 2" xfId="9" xr:uid="{00000000-0005-0000-0000-000005000000}"/>
    <cellStyle name="Normalny 3 2 2" xfId="20" xr:uid="{00000000-0005-0000-0000-000006000000}"/>
    <cellStyle name="Normalny 3 2 3" xfId="28" xr:uid="{00000000-0005-0000-0000-000007000000}"/>
    <cellStyle name="Normalny 3 2 4" xfId="47" xr:uid="{00000000-0005-0000-0000-000008000000}"/>
    <cellStyle name="Normalny 3 2 5" xfId="55" xr:uid="{00000000-0005-0000-0000-000009000000}"/>
    <cellStyle name="Normalny 3 3" xfId="11" xr:uid="{00000000-0005-0000-0000-00000A000000}"/>
    <cellStyle name="Normalny 3 3 2" xfId="22" xr:uid="{00000000-0005-0000-0000-00000B000000}"/>
    <cellStyle name="Normalny 3 3 3" xfId="29" xr:uid="{00000000-0005-0000-0000-00000C000000}"/>
    <cellStyle name="Normalny 3 3 4" xfId="49" xr:uid="{00000000-0005-0000-0000-00000D000000}"/>
    <cellStyle name="Normalny 3 3 5" xfId="56" xr:uid="{00000000-0005-0000-0000-00000E000000}"/>
    <cellStyle name="Normalny 3 4" xfId="17" xr:uid="{00000000-0005-0000-0000-00000F000000}"/>
    <cellStyle name="Normalny 3 5" xfId="27" xr:uid="{00000000-0005-0000-0000-000010000000}"/>
    <cellStyle name="Normalny 3 6" xfId="44" xr:uid="{00000000-0005-0000-0000-000011000000}"/>
    <cellStyle name="Normalny 3 7" xfId="54" xr:uid="{00000000-0005-0000-0000-000012000000}"/>
    <cellStyle name="Normalny 4" xfId="4" xr:uid="{00000000-0005-0000-0000-000013000000}"/>
    <cellStyle name="Normalny 4 2" xfId="65" xr:uid="{00000000-0005-0000-0000-000001000000}"/>
    <cellStyle name="Normalny 5" xfId="5" xr:uid="{00000000-0005-0000-0000-000014000000}"/>
    <cellStyle name="Normalny 5 2" xfId="7" xr:uid="{00000000-0005-0000-0000-000015000000}"/>
    <cellStyle name="Normalny 5 3" xfId="12" xr:uid="{00000000-0005-0000-0000-000016000000}"/>
    <cellStyle name="Normalny 5 3 2" xfId="23" xr:uid="{00000000-0005-0000-0000-000017000000}"/>
    <cellStyle name="Normalny 5 3 3" xfId="31" xr:uid="{00000000-0005-0000-0000-000018000000}"/>
    <cellStyle name="Normalny 5 3 4" xfId="50" xr:uid="{00000000-0005-0000-0000-000019000000}"/>
    <cellStyle name="Normalny 5 3 5" xfId="58" xr:uid="{00000000-0005-0000-0000-00001A000000}"/>
    <cellStyle name="Normalny 5 4" xfId="14" xr:uid="{00000000-0005-0000-0000-00001B000000}"/>
    <cellStyle name="Normalny 5 4 2" xfId="25" xr:uid="{00000000-0005-0000-0000-00001C000000}"/>
    <cellStyle name="Normalny 5 4 3" xfId="32" xr:uid="{00000000-0005-0000-0000-00001D000000}"/>
    <cellStyle name="Normalny 5 4 4" xfId="52" xr:uid="{00000000-0005-0000-0000-00001E000000}"/>
    <cellStyle name="Normalny 5 4 5" xfId="59" xr:uid="{00000000-0005-0000-0000-00001F000000}"/>
    <cellStyle name="Normalny 5 5" xfId="18" xr:uid="{00000000-0005-0000-0000-000020000000}"/>
    <cellStyle name="Normalny 5 6" xfId="30" xr:uid="{00000000-0005-0000-0000-000021000000}"/>
    <cellStyle name="Normalny 5 7" xfId="45" xr:uid="{00000000-0005-0000-0000-000022000000}"/>
    <cellStyle name="Normalny 5 8" xfId="57" xr:uid="{00000000-0005-0000-0000-000023000000}"/>
    <cellStyle name="Normalny 6" xfId="16" xr:uid="{00000000-0005-0000-0000-000024000000}"/>
    <cellStyle name="Normalny 6 2" xfId="43" xr:uid="{00000000-0005-0000-0000-000025000000}"/>
    <cellStyle name="Normalny 7" xfId="41" xr:uid="{00000000-0005-0000-0000-000026000000}"/>
    <cellStyle name="Normalny 8" xfId="64" xr:uid="{00000000-0005-0000-0000-00006E000000}"/>
    <cellStyle name="Tekst objaśnienia 2" xfId="42" xr:uid="{00000000-0005-0000-0000-000028000000}"/>
    <cellStyle name="Walutowy 2" xfId="6" xr:uid="{00000000-0005-0000-0000-000029000000}"/>
    <cellStyle name="Walutowy 2 2" xfId="19" xr:uid="{00000000-0005-0000-0000-00002A000000}"/>
    <cellStyle name="Walutowy 2 3" xfId="33" xr:uid="{00000000-0005-0000-0000-00002B000000}"/>
    <cellStyle name="Walutowy 2 4" xfId="37" xr:uid="{00000000-0005-0000-0000-00002C000000}"/>
    <cellStyle name="Walutowy 2 5" xfId="46" xr:uid="{00000000-0005-0000-0000-00002D000000}"/>
    <cellStyle name="Walutowy 2 6" xfId="60" xr:uid="{00000000-0005-0000-0000-00002E000000}"/>
    <cellStyle name="Walutowy 3" xfId="10" xr:uid="{00000000-0005-0000-0000-00002F000000}"/>
    <cellStyle name="Walutowy 3 2" xfId="21" xr:uid="{00000000-0005-0000-0000-000030000000}"/>
    <cellStyle name="Walutowy 3 3" xfId="34" xr:uid="{00000000-0005-0000-0000-000031000000}"/>
    <cellStyle name="Walutowy 3 4" xfId="38" xr:uid="{00000000-0005-0000-0000-000032000000}"/>
    <cellStyle name="Walutowy 3 5" xfId="48" xr:uid="{00000000-0005-0000-0000-000033000000}"/>
    <cellStyle name="Walutowy 3 6" xfId="61" xr:uid="{00000000-0005-0000-0000-000034000000}"/>
    <cellStyle name="Walutowy 4" xfId="13" xr:uid="{00000000-0005-0000-0000-000035000000}"/>
    <cellStyle name="Walutowy 4 2" xfId="24" xr:uid="{00000000-0005-0000-0000-000036000000}"/>
    <cellStyle name="Walutowy 4 3" xfId="35" xr:uid="{00000000-0005-0000-0000-000037000000}"/>
    <cellStyle name="Walutowy 4 4" xfId="39" xr:uid="{00000000-0005-0000-0000-000038000000}"/>
    <cellStyle name="Walutowy 4 5" xfId="51" xr:uid="{00000000-0005-0000-0000-000039000000}"/>
    <cellStyle name="Walutowy 4 6" xfId="62" xr:uid="{00000000-0005-0000-0000-00003A000000}"/>
    <cellStyle name="Walutowy 5" xfId="15" xr:uid="{00000000-0005-0000-0000-00003B000000}"/>
    <cellStyle name="Walutowy 5 2" xfId="26" xr:uid="{00000000-0005-0000-0000-00003C000000}"/>
    <cellStyle name="Walutowy 5 3" xfId="36" xr:uid="{00000000-0005-0000-0000-00003D000000}"/>
    <cellStyle name="Walutowy 5 4" xfId="40" xr:uid="{00000000-0005-0000-0000-00003E000000}"/>
    <cellStyle name="Walutowy 5 5" xfId="53" xr:uid="{00000000-0005-0000-0000-00003F000000}"/>
    <cellStyle name="Walutowy 5 6" xfId="63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98586-9DFC-4A47-BB3B-AA452F23F29F}">
  <dimension ref="A1:G348"/>
  <sheetViews>
    <sheetView tabSelected="1" workbookViewId="0">
      <selection activeCell="F80" sqref="F80"/>
    </sheetView>
  </sheetViews>
  <sheetFormatPr defaultRowHeight="15" customHeight="1"/>
  <cols>
    <col min="1" max="1" width="2.625" style="3" customWidth="1"/>
    <col min="2" max="2" width="23.875" customWidth="1"/>
    <col min="3" max="3" width="4.5" style="3" customWidth="1"/>
    <col min="4" max="4" width="5.75" style="3" customWidth="1"/>
    <col min="5" max="5" width="10.25" style="7" customWidth="1"/>
    <col min="6" max="6" width="11.25" style="7" customWidth="1"/>
    <col min="7" max="7" width="72.125" customWidth="1"/>
  </cols>
  <sheetData>
    <row r="1" spans="1:7" ht="15" customHeight="1">
      <c r="B1" t="s">
        <v>266</v>
      </c>
      <c r="G1" s="19" t="s">
        <v>267</v>
      </c>
    </row>
    <row r="2" spans="1:7" ht="15" customHeight="1">
      <c r="G2" s="20"/>
    </row>
    <row r="3" spans="1:7" ht="15" customHeight="1">
      <c r="G3" s="18" t="s">
        <v>268</v>
      </c>
    </row>
    <row r="4" spans="1:7" ht="15" customHeight="1">
      <c r="G4" s="18" t="s">
        <v>269</v>
      </c>
    </row>
    <row r="5" spans="1:7" ht="15" customHeight="1">
      <c r="G5" s="18" t="s">
        <v>270</v>
      </c>
    </row>
    <row r="6" spans="1:7" ht="15" customHeight="1">
      <c r="G6" s="18"/>
    </row>
    <row r="7" spans="1:7" ht="30.75" customHeight="1">
      <c r="A7" s="26" t="s">
        <v>271</v>
      </c>
      <c r="B7" s="27"/>
      <c r="C7" s="27"/>
      <c r="D7" s="27"/>
      <c r="E7" s="27"/>
      <c r="F7" s="27"/>
      <c r="G7" s="27"/>
    </row>
    <row r="8" spans="1:7" ht="15" customHeight="1">
      <c r="A8" s="11"/>
      <c r="B8" s="12"/>
      <c r="C8" s="12"/>
      <c r="D8" s="12"/>
      <c r="E8" s="12"/>
      <c r="F8" s="12"/>
      <c r="G8" s="12"/>
    </row>
    <row r="9" spans="1:7" ht="15" customHeight="1">
      <c r="A9" s="28"/>
      <c r="B9" s="28"/>
      <c r="C9" s="28"/>
      <c r="D9" s="28"/>
      <c r="E9" s="28"/>
      <c r="F9" s="28"/>
      <c r="G9" s="28"/>
    </row>
    <row r="10" spans="1:7" ht="34.5" customHeight="1">
      <c r="A10" s="8" t="s">
        <v>168</v>
      </c>
      <c r="B10" s="9" t="s">
        <v>20</v>
      </c>
      <c r="C10" s="8" t="s">
        <v>122</v>
      </c>
      <c r="D10" s="8" t="s">
        <v>123</v>
      </c>
      <c r="E10" s="10" t="s">
        <v>261</v>
      </c>
      <c r="F10" s="10" t="s">
        <v>262</v>
      </c>
      <c r="G10" s="10" t="s">
        <v>169</v>
      </c>
    </row>
    <row r="11" spans="1:7" ht="19.5">
      <c r="A11" s="13" t="s">
        <v>177</v>
      </c>
      <c r="B11" s="13" t="s">
        <v>82</v>
      </c>
      <c r="C11" s="2" t="s">
        <v>124</v>
      </c>
      <c r="D11" s="2">
        <v>10</v>
      </c>
      <c r="E11" s="16"/>
      <c r="F11" s="16"/>
      <c r="G11" s="14" t="s">
        <v>61</v>
      </c>
    </row>
    <row r="12" spans="1:7" ht="19.5">
      <c r="A12" s="13" t="s">
        <v>178</v>
      </c>
      <c r="B12" s="13" t="s">
        <v>39</v>
      </c>
      <c r="C12" s="2" t="s">
        <v>124</v>
      </c>
      <c r="D12" s="2">
        <v>100</v>
      </c>
      <c r="E12" s="16"/>
      <c r="F12" s="16"/>
      <c r="G12" s="14" t="s">
        <v>10</v>
      </c>
    </row>
    <row r="13" spans="1:7" ht="19.5">
      <c r="A13" s="13" t="s">
        <v>179</v>
      </c>
      <c r="B13" s="13" t="s">
        <v>28</v>
      </c>
      <c r="C13" s="2" t="s">
        <v>124</v>
      </c>
      <c r="D13" s="2">
        <v>10</v>
      </c>
      <c r="E13" s="16"/>
      <c r="F13" s="16"/>
      <c r="G13" s="14" t="s">
        <v>62</v>
      </c>
    </row>
    <row r="14" spans="1:7" ht="19.5">
      <c r="A14" s="13" t="s">
        <v>180</v>
      </c>
      <c r="B14" s="13" t="s">
        <v>29</v>
      </c>
      <c r="C14" s="2" t="s">
        <v>124</v>
      </c>
      <c r="D14" s="2">
        <v>10</v>
      </c>
      <c r="E14" s="16"/>
      <c r="F14" s="16"/>
      <c r="G14" s="14" t="s">
        <v>63</v>
      </c>
    </row>
    <row r="15" spans="1:7" ht="29.25">
      <c r="A15" s="13" t="s">
        <v>181</v>
      </c>
      <c r="B15" s="13" t="s">
        <v>13</v>
      </c>
      <c r="C15" s="2" t="s">
        <v>124</v>
      </c>
      <c r="D15" s="2">
        <v>100</v>
      </c>
      <c r="E15" s="16"/>
      <c r="F15" s="16"/>
      <c r="G15" s="14" t="s">
        <v>65</v>
      </c>
    </row>
    <row r="16" spans="1:7" ht="39">
      <c r="A16" s="13" t="s">
        <v>182</v>
      </c>
      <c r="B16" s="13" t="s">
        <v>48</v>
      </c>
      <c r="C16" s="2" t="s">
        <v>124</v>
      </c>
      <c r="D16" s="2">
        <v>100</v>
      </c>
      <c r="E16" s="16"/>
      <c r="F16" s="16"/>
      <c r="G16" s="14" t="s">
        <v>67</v>
      </c>
    </row>
    <row r="17" spans="1:7" ht="19.5">
      <c r="A17" s="13" t="s">
        <v>183</v>
      </c>
      <c r="B17" s="13" t="s">
        <v>47</v>
      </c>
      <c r="C17" s="2" t="s">
        <v>124</v>
      </c>
      <c r="D17" s="2">
        <v>800</v>
      </c>
      <c r="E17" s="16"/>
      <c r="F17" s="16"/>
      <c r="G17" s="14" t="s">
        <v>66</v>
      </c>
    </row>
    <row r="18" spans="1:7" ht="29.25">
      <c r="A18" s="13" t="s">
        <v>184</v>
      </c>
      <c r="B18" s="13" t="s">
        <v>70</v>
      </c>
      <c r="C18" s="2" t="s">
        <v>124</v>
      </c>
      <c r="D18" s="2">
        <v>20</v>
      </c>
      <c r="E18" s="16"/>
      <c r="F18" s="16"/>
      <c r="G18" s="14" t="s">
        <v>71</v>
      </c>
    </row>
    <row r="19" spans="1:7" ht="39">
      <c r="A19" s="13" t="s">
        <v>185</v>
      </c>
      <c r="B19" s="13" t="s">
        <v>69</v>
      </c>
      <c r="C19" s="2" t="s">
        <v>124</v>
      </c>
      <c r="D19" s="2">
        <v>20</v>
      </c>
      <c r="E19" s="16"/>
      <c r="F19" s="16"/>
      <c r="G19" s="14" t="s">
        <v>84</v>
      </c>
    </row>
    <row r="20" spans="1:7" ht="19.5">
      <c r="A20" s="13" t="s">
        <v>186</v>
      </c>
      <c r="B20" s="13" t="s">
        <v>21</v>
      </c>
      <c r="C20" s="2" t="s">
        <v>154</v>
      </c>
      <c r="D20" s="2">
        <v>10</v>
      </c>
      <c r="E20" s="16"/>
      <c r="F20" s="16"/>
      <c r="G20" s="14" t="s">
        <v>85</v>
      </c>
    </row>
    <row r="21" spans="1:7" ht="15" customHeight="1">
      <c r="A21" s="13" t="s">
        <v>187</v>
      </c>
      <c r="B21" s="13" t="s">
        <v>0</v>
      </c>
      <c r="C21" s="2" t="s">
        <v>155</v>
      </c>
      <c r="D21" s="2">
        <v>5</v>
      </c>
      <c r="E21" s="16"/>
      <c r="F21" s="16"/>
      <c r="G21" s="14" t="s">
        <v>86</v>
      </c>
    </row>
    <row r="22" spans="1:7" ht="15" customHeight="1">
      <c r="A22" s="13" t="s">
        <v>188</v>
      </c>
      <c r="B22" s="13" t="s">
        <v>8</v>
      </c>
      <c r="C22" s="2" t="s">
        <v>155</v>
      </c>
      <c r="D22" s="2">
        <v>10</v>
      </c>
      <c r="E22" s="16"/>
      <c r="F22" s="16"/>
      <c r="G22" s="14" t="s">
        <v>87</v>
      </c>
    </row>
    <row r="23" spans="1:7" ht="15" customHeight="1">
      <c r="A23" s="13" t="s">
        <v>189</v>
      </c>
      <c r="B23" s="13" t="s">
        <v>22</v>
      </c>
      <c r="C23" s="2" t="s">
        <v>156</v>
      </c>
      <c r="D23" s="2">
        <v>15</v>
      </c>
      <c r="E23" s="16"/>
      <c r="F23" s="16"/>
      <c r="G23" s="14" t="s">
        <v>88</v>
      </c>
    </row>
    <row r="24" spans="1:7" ht="19.5">
      <c r="A24" s="13" t="s">
        <v>190</v>
      </c>
      <c r="B24" s="13" t="s">
        <v>57</v>
      </c>
      <c r="C24" s="2" t="s">
        <v>124</v>
      </c>
      <c r="D24" s="2">
        <v>50</v>
      </c>
      <c r="E24" s="16"/>
      <c r="F24" s="16"/>
      <c r="G24" s="14" t="s">
        <v>89</v>
      </c>
    </row>
    <row r="25" spans="1:7" ht="19.5">
      <c r="A25" s="13" t="s">
        <v>191</v>
      </c>
      <c r="B25" s="13" t="s">
        <v>1</v>
      </c>
      <c r="C25" s="2" t="s">
        <v>124</v>
      </c>
      <c r="D25" s="2">
        <v>10</v>
      </c>
      <c r="E25" s="16"/>
      <c r="F25" s="16"/>
      <c r="G25" s="14" t="s">
        <v>90</v>
      </c>
    </row>
    <row r="26" spans="1:7" ht="15" customHeight="1">
      <c r="A26" s="13" t="s">
        <v>192</v>
      </c>
      <c r="B26" s="13" t="s">
        <v>30</v>
      </c>
      <c r="C26" s="2" t="s">
        <v>155</v>
      </c>
      <c r="D26" s="2">
        <v>50</v>
      </c>
      <c r="E26" s="16"/>
      <c r="F26" s="16"/>
      <c r="G26" s="14" t="s">
        <v>91</v>
      </c>
    </row>
    <row r="27" spans="1:7" ht="19.5">
      <c r="A27" s="13" t="s">
        <v>193</v>
      </c>
      <c r="B27" s="13" t="s">
        <v>56</v>
      </c>
      <c r="C27" s="2" t="s">
        <v>124</v>
      </c>
      <c r="D27" s="2">
        <v>50</v>
      </c>
      <c r="E27" s="16"/>
      <c r="F27" s="16"/>
      <c r="G27" s="14" t="s">
        <v>92</v>
      </c>
    </row>
    <row r="28" spans="1:7" ht="29.25">
      <c r="A28" s="13" t="s">
        <v>194</v>
      </c>
      <c r="B28" s="13" t="s">
        <v>14</v>
      </c>
      <c r="C28" s="2" t="s">
        <v>157</v>
      </c>
      <c r="D28" s="2">
        <v>300</v>
      </c>
      <c r="E28" s="16"/>
      <c r="F28" s="16"/>
      <c r="G28" s="14" t="s">
        <v>93</v>
      </c>
    </row>
    <row r="29" spans="1:7" ht="29.25">
      <c r="A29" s="13" t="s">
        <v>195</v>
      </c>
      <c r="B29" s="13" t="s">
        <v>23</v>
      </c>
      <c r="C29" s="2" t="s">
        <v>124</v>
      </c>
      <c r="D29" s="2">
        <v>60</v>
      </c>
      <c r="E29" s="16"/>
      <c r="F29" s="16"/>
      <c r="G29" s="14" t="s">
        <v>64</v>
      </c>
    </row>
    <row r="30" spans="1:7" ht="15" customHeight="1">
      <c r="A30" s="13" t="s">
        <v>196</v>
      </c>
      <c r="B30" s="13" t="s">
        <v>74</v>
      </c>
      <c r="C30" s="2" t="s">
        <v>155</v>
      </c>
      <c r="D30" s="2">
        <v>50</v>
      </c>
      <c r="E30" s="16"/>
      <c r="F30" s="16"/>
      <c r="G30" s="14" t="s">
        <v>94</v>
      </c>
    </row>
    <row r="31" spans="1:7" ht="15" customHeight="1">
      <c r="A31" s="13" t="s">
        <v>197</v>
      </c>
      <c r="B31" s="13" t="s">
        <v>75</v>
      </c>
      <c r="C31" s="2" t="s">
        <v>155</v>
      </c>
      <c r="D31" s="2">
        <v>50</v>
      </c>
      <c r="E31" s="16"/>
      <c r="F31" s="16"/>
      <c r="G31" s="14" t="s">
        <v>95</v>
      </c>
    </row>
    <row r="32" spans="1:7" ht="15" customHeight="1">
      <c r="A32" s="13" t="s">
        <v>198</v>
      </c>
      <c r="B32" s="13" t="s">
        <v>72</v>
      </c>
      <c r="C32" s="2" t="s">
        <v>155</v>
      </c>
      <c r="D32" s="2">
        <v>50</v>
      </c>
      <c r="E32" s="16"/>
      <c r="F32" s="16"/>
      <c r="G32" s="14" t="s">
        <v>96</v>
      </c>
    </row>
    <row r="33" spans="1:7" ht="19.5">
      <c r="A33" s="13" t="s">
        <v>199</v>
      </c>
      <c r="B33" s="13" t="s">
        <v>170</v>
      </c>
      <c r="C33" s="2" t="s">
        <v>124</v>
      </c>
      <c r="D33" s="2">
        <v>400</v>
      </c>
      <c r="E33" s="16"/>
      <c r="F33" s="16"/>
      <c r="G33" s="14" t="s">
        <v>100</v>
      </c>
    </row>
    <row r="34" spans="1:7" ht="15" customHeight="1">
      <c r="A34" s="13" t="s">
        <v>200</v>
      </c>
      <c r="B34" s="13" t="s">
        <v>24</v>
      </c>
      <c r="C34" s="2" t="s">
        <v>124</v>
      </c>
      <c r="D34" s="2">
        <v>500</v>
      </c>
      <c r="E34" s="16"/>
      <c r="F34" s="16"/>
      <c r="G34" s="14" t="s">
        <v>101</v>
      </c>
    </row>
    <row r="35" spans="1:7" ht="19.5">
      <c r="A35" s="13" t="s">
        <v>201</v>
      </c>
      <c r="B35" s="13" t="s">
        <v>102</v>
      </c>
      <c r="C35" s="2" t="s">
        <v>124</v>
      </c>
      <c r="D35" s="2">
        <v>500</v>
      </c>
      <c r="E35" s="16"/>
      <c r="F35" s="16"/>
      <c r="G35" s="14" t="s">
        <v>103</v>
      </c>
    </row>
    <row r="36" spans="1:7" ht="19.5">
      <c r="A36" s="13" t="s">
        <v>202</v>
      </c>
      <c r="B36" s="13" t="s">
        <v>80</v>
      </c>
      <c r="C36" s="2" t="s">
        <v>124</v>
      </c>
      <c r="D36" s="2">
        <v>1000</v>
      </c>
      <c r="E36" s="16"/>
      <c r="F36" s="16"/>
      <c r="G36" s="14" t="s">
        <v>97</v>
      </c>
    </row>
    <row r="37" spans="1:7" ht="19.5">
      <c r="A37" s="13" t="s">
        <v>203</v>
      </c>
      <c r="B37" s="13" t="s">
        <v>78</v>
      </c>
      <c r="C37" s="2" t="s">
        <v>124</v>
      </c>
      <c r="D37" s="2">
        <v>2500</v>
      </c>
      <c r="E37" s="16"/>
      <c r="F37" s="16"/>
      <c r="G37" s="14" t="s">
        <v>97</v>
      </c>
    </row>
    <row r="38" spans="1:7" ht="15" customHeight="1">
      <c r="A38" s="13" t="s">
        <v>204</v>
      </c>
      <c r="B38" s="13" t="s">
        <v>79</v>
      </c>
      <c r="C38" s="2" t="s">
        <v>124</v>
      </c>
      <c r="D38" s="2">
        <v>2500</v>
      </c>
      <c r="E38" s="16"/>
      <c r="F38" s="16"/>
      <c r="G38" s="14" t="s">
        <v>98</v>
      </c>
    </row>
    <row r="39" spans="1:7" ht="19.5">
      <c r="A39" s="13" t="s">
        <v>205</v>
      </c>
      <c r="B39" s="13" t="s">
        <v>77</v>
      </c>
      <c r="C39" s="2" t="s">
        <v>124</v>
      </c>
      <c r="D39" s="2">
        <v>15000</v>
      </c>
      <c r="E39" s="16"/>
      <c r="F39" s="16"/>
      <c r="G39" s="14" t="s">
        <v>97</v>
      </c>
    </row>
    <row r="40" spans="1:7" ht="19.5">
      <c r="A40" s="13" t="s">
        <v>206</v>
      </c>
      <c r="B40" s="13" t="s">
        <v>76</v>
      </c>
      <c r="C40" s="2" t="s">
        <v>124</v>
      </c>
      <c r="D40" s="2">
        <v>15000</v>
      </c>
      <c r="E40" s="16"/>
      <c r="F40" s="16"/>
      <c r="G40" s="14" t="s">
        <v>97</v>
      </c>
    </row>
    <row r="41" spans="1:7" ht="19.5">
      <c r="A41" s="13" t="s">
        <v>207</v>
      </c>
      <c r="B41" s="13" t="s">
        <v>81</v>
      </c>
      <c r="C41" s="2" t="s">
        <v>124</v>
      </c>
      <c r="D41" s="2">
        <v>1000</v>
      </c>
      <c r="E41" s="16"/>
      <c r="F41" s="16"/>
      <c r="G41" s="14" t="s">
        <v>99</v>
      </c>
    </row>
    <row r="42" spans="1:7" ht="15" customHeight="1">
      <c r="A42" s="13" t="s">
        <v>208</v>
      </c>
      <c r="B42" s="13" t="s">
        <v>58</v>
      </c>
      <c r="C42" s="2" t="s">
        <v>157</v>
      </c>
      <c r="D42" s="2">
        <v>500</v>
      </c>
      <c r="E42" s="16"/>
      <c r="F42" s="16"/>
      <c r="G42" s="14" t="s">
        <v>104</v>
      </c>
    </row>
    <row r="43" spans="1:7" ht="19.5">
      <c r="A43" s="13" t="s">
        <v>209</v>
      </c>
      <c r="B43" s="13" t="s">
        <v>25</v>
      </c>
      <c r="C43" s="2" t="s">
        <v>155</v>
      </c>
      <c r="D43" s="2">
        <v>750</v>
      </c>
      <c r="E43" s="16"/>
      <c r="F43" s="16"/>
      <c r="G43" s="14" t="s">
        <v>105</v>
      </c>
    </row>
    <row r="44" spans="1:7" ht="14.25">
      <c r="A44" s="13" t="s">
        <v>210</v>
      </c>
      <c r="B44" s="13" t="s">
        <v>17</v>
      </c>
      <c r="C44" s="2" t="s">
        <v>124</v>
      </c>
      <c r="D44" s="2">
        <v>50</v>
      </c>
      <c r="E44" s="16"/>
      <c r="F44" s="16"/>
      <c r="G44" s="14" t="s">
        <v>106</v>
      </c>
    </row>
    <row r="45" spans="1:7" ht="19.5">
      <c r="A45" s="13" t="s">
        <v>211</v>
      </c>
      <c r="B45" s="13" t="s">
        <v>26</v>
      </c>
      <c r="C45" s="2" t="s">
        <v>155</v>
      </c>
      <c r="D45" s="2">
        <v>10</v>
      </c>
      <c r="E45" s="16"/>
      <c r="F45" s="16"/>
      <c r="G45" s="14" t="s">
        <v>107</v>
      </c>
    </row>
    <row r="46" spans="1:7" ht="19.5">
      <c r="A46" s="13" t="s">
        <v>212</v>
      </c>
      <c r="B46" s="13" t="s">
        <v>68</v>
      </c>
      <c r="C46" s="2" t="s">
        <v>124</v>
      </c>
      <c r="D46" s="2">
        <v>75</v>
      </c>
      <c r="E46" s="16"/>
      <c r="F46" s="16"/>
      <c r="G46" s="14" t="s">
        <v>108</v>
      </c>
    </row>
    <row r="47" spans="1:7" ht="19.5">
      <c r="A47" s="13" t="s">
        <v>213</v>
      </c>
      <c r="B47" s="13" t="s">
        <v>18</v>
      </c>
      <c r="C47" s="2" t="s">
        <v>124</v>
      </c>
      <c r="D47" s="2">
        <v>100</v>
      </c>
      <c r="E47" s="16"/>
      <c r="F47" s="16"/>
      <c r="G47" s="14" t="s">
        <v>109</v>
      </c>
    </row>
    <row r="48" spans="1:7" ht="19.5">
      <c r="A48" s="13" t="s">
        <v>214</v>
      </c>
      <c r="B48" s="13" t="s">
        <v>2</v>
      </c>
      <c r="C48" s="2" t="s">
        <v>124</v>
      </c>
      <c r="D48" s="2">
        <v>100</v>
      </c>
      <c r="E48" s="16"/>
      <c r="F48" s="16"/>
      <c r="G48" s="14" t="s">
        <v>110</v>
      </c>
    </row>
    <row r="49" spans="1:7" ht="14.25">
      <c r="A49" s="13" t="s">
        <v>215</v>
      </c>
      <c r="B49" s="13" t="s">
        <v>112</v>
      </c>
      <c r="C49" s="2" t="s">
        <v>155</v>
      </c>
      <c r="D49" s="2">
        <v>10</v>
      </c>
      <c r="E49" s="16"/>
      <c r="F49" s="16"/>
      <c r="G49" s="14" t="s">
        <v>111</v>
      </c>
    </row>
    <row r="50" spans="1:7" ht="14.25">
      <c r="A50" s="13" t="s">
        <v>216</v>
      </c>
      <c r="B50" s="13" t="s">
        <v>113</v>
      </c>
      <c r="C50" s="2" t="s">
        <v>155</v>
      </c>
      <c r="D50" s="2">
        <v>10</v>
      </c>
      <c r="E50" s="16"/>
      <c r="F50" s="16"/>
      <c r="G50" s="14" t="s">
        <v>114</v>
      </c>
    </row>
    <row r="51" spans="1:7" ht="19.5">
      <c r="A51" s="13" t="s">
        <v>217</v>
      </c>
      <c r="B51" s="13" t="s">
        <v>27</v>
      </c>
      <c r="C51" s="2" t="s">
        <v>124</v>
      </c>
      <c r="D51" s="2">
        <v>50</v>
      </c>
      <c r="E51" s="16"/>
      <c r="F51" s="16"/>
      <c r="G51" s="14" t="s">
        <v>115</v>
      </c>
    </row>
    <row r="52" spans="1:7" ht="19.5">
      <c r="A52" s="13" t="s">
        <v>218</v>
      </c>
      <c r="B52" s="13" t="s">
        <v>3</v>
      </c>
      <c r="C52" s="2" t="s">
        <v>124</v>
      </c>
      <c r="D52" s="2">
        <v>10</v>
      </c>
      <c r="E52" s="16"/>
      <c r="F52" s="16"/>
      <c r="G52" s="14" t="s">
        <v>116</v>
      </c>
    </row>
    <row r="53" spans="1:7" ht="19.5">
      <c r="A53" s="13" t="s">
        <v>219</v>
      </c>
      <c r="B53" s="13" t="s">
        <v>31</v>
      </c>
      <c r="C53" s="2" t="s">
        <v>124</v>
      </c>
      <c r="D53" s="2">
        <v>20</v>
      </c>
      <c r="E53" s="16"/>
      <c r="F53" s="16"/>
      <c r="G53" s="14" t="s">
        <v>117</v>
      </c>
    </row>
    <row r="54" spans="1:7" ht="19.5">
      <c r="A54" s="13" t="s">
        <v>220</v>
      </c>
      <c r="B54" s="13" t="s">
        <v>33</v>
      </c>
      <c r="C54" s="2" t="s">
        <v>124</v>
      </c>
      <c r="D54" s="2">
        <v>200</v>
      </c>
      <c r="E54" s="16"/>
      <c r="F54" s="16"/>
      <c r="G54" s="14" t="s">
        <v>118</v>
      </c>
    </row>
    <row r="55" spans="1:7" ht="15" customHeight="1">
      <c r="A55" s="13" t="s">
        <v>221</v>
      </c>
      <c r="B55" s="13" t="s">
        <v>32</v>
      </c>
      <c r="C55" s="2" t="s">
        <v>155</v>
      </c>
      <c r="D55" s="2">
        <v>20</v>
      </c>
      <c r="E55" s="16"/>
      <c r="F55" s="16"/>
      <c r="G55" s="14" t="s">
        <v>121</v>
      </c>
    </row>
    <row r="56" spans="1:7" ht="39">
      <c r="A56" s="13" t="s">
        <v>222</v>
      </c>
      <c r="B56" s="13" t="s">
        <v>83</v>
      </c>
      <c r="C56" s="2" t="s">
        <v>155</v>
      </c>
      <c r="D56" s="2">
        <v>30</v>
      </c>
      <c r="E56" s="16"/>
      <c r="F56" s="16"/>
      <c r="G56" s="14" t="s">
        <v>125</v>
      </c>
    </row>
    <row r="57" spans="1:7" ht="19.5">
      <c r="A57" s="13" t="s">
        <v>223</v>
      </c>
      <c r="B57" s="13" t="s">
        <v>4</v>
      </c>
      <c r="C57" s="2" t="s">
        <v>124</v>
      </c>
      <c r="D57" s="2">
        <v>20</v>
      </c>
      <c r="E57" s="16"/>
      <c r="F57" s="16"/>
      <c r="G57" s="14" t="s">
        <v>126</v>
      </c>
    </row>
    <row r="58" spans="1:7" ht="15" customHeight="1">
      <c r="A58" s="13" t="s">
        <v>224</v>
      </c>
      <c r="B58" s="13" t="s">
        <v>7</v>
      </c>
      <c r="C58" s="2" t="s">
        <v>124</v>
      </c>
      <c r="D58" s="2">
        <v>30</v>
      </c>
      <c r="E58" s="16"/>
      <c r="F58" s="16"/>
      <c r="G58" s="14" t="s">
        <v>127</v>
      </c>
    </row>
    <row r="59" spans="1:7" ht="19.5">
      <c r="A59" s="13" t="s">
        <v>225</v>
      </c>
      <c r="B59" s="13" t="s">
        <v>36</v>
      </c>
      <c r="C59" s="2" t="s">
        <v>124</v>
      </c>
      <c r="D59" s="2">
        <v>30</v>
      </c>
      <c r="E59" s="16"/>
      <c r="F59" s="16"/>
      <c r="G59" s="14" t="s">
        <v>128</v>
      </c>
    </row>
    <row r="60" spans="1:7" ht="19.5">
      <c r="A60" s="13" t="s">
        <v>226</v>
      </c>
      <c r="B60" s="13" t="s">
        <v>5</v>
      </c>
      <c r="C60" s="2" t="s">
        <v>124</v>
      </c>
      <c r="D60" s="2">
        <v>50</v>
      </c>
      <c r="E60" s="16"/>
      <c r="F60" s="16"/>
      <c r="G60" s="14" t="s">
        <v>129</v>
      </c>
    </row>
    <row r="61" spans="1:7" ht="14.25">
      <c r="A61" s="13" t="s">
        <v>227</v>
      </c>
      <c r="B61" s="13" t="s">
        <v>19</v>
      </c>
      <c r="C61" s="2" t="s">
        <v>124</v>
      </c>
      <c r="D61" s="2">
        <v>200</v>
      </c>
      <c r="E61" s="16"/>
      <c r="F61" s="16"/>
      <c r="G61" s="14" t="s">
        <v>130</v>
      </c>
    </row>
    <row r="62" spans="1:7" ht="19.5">
      <c r="A62" s="13" t="s">
        <v>228</v>
      </c>
      <c r="B62" s="13" t="s">
        <v>37</v>
      </c>
      <c r="C62" s="2" t="s">
        <v>155</v>
      </c>
      <c r="D62" s="2">
        <v>200</v>
      </c>
      <c r="E62" s="16"/>
      <c r="F62" s="16"/>
      <c r="G62" s="14" t="s">
        <v>131</v>
      </c>
    </row>
    <row r="63" spans="1:7" ht="15" customHeight="1">
      <c r="A63" s="13" t="s">
        <v>229</v>
      </c>
      <c r="B63" s="13" t="s">
        <v>38</v>
      </c>
      <c r="C63" s="2" t="s">
        <v>124</v>
      </c>
      <c r="D63" s="2">
        <v>100</v>
      </c>
      <c r="E63" s="16"/>
      <c r="F63" s="16"/>
      <c r="G63" s="14" t="s">
        <v>132</v>
      </c>
    </row>
    <row r="64" spans="1:7" ht="19.5">
      <c r="A64" s="13" t="s">
        <v>230</v>
      </c>
      <c r="B64" s="13" t="s">
        <v>40</v>
      </c>
      <c r="C64" s="2" t="s">
        <v>124</v>
      </c>
      <c r="D64" s="2">
        <v>100</v>
      </c>
      <c r="E64" s="16"/>
      <c r="F64" s="16"/>
      <c r="G64" s="14" t="s">
        <v>132</v>
      </c>
    </row>
    <row r="65" spans="1:7" ht="15" customHeight="1">
      <c r="A65" s="13" t="s">
        <v>231</v>
      </c>
      <c r="B65" s="13" t="s">
        <v>59</v>
      </c>
      <c r="C65" s="2" t="s">
        <v>124</v>
      </c>
      <c r="D65" s="2">
        <v>50</v>
      </c>
      <c r="E65" s="16"/>
      <c r="F65" s="16"/>
      <c r="G65" s="14" t="s">
        <v>133</v>
      </c>
    </row>
    <row r="66" spans="1:7" ht="29.25">
      <c r="A66" s="13" t="s">
        <v>232</v>
      </c>
      <c r="B66" s="13" t="s">
        <v>12</v>
      </c>
      <c r="C66" s="2" t="s">
        <v>124</v>
      </c>
      <c r="D66" s="2">
        <v>500</v>
      </c>
      <c r="E66" s="16"/>
      <c r="F66" s="16"/>
      <c r="G66" s="14" t="s">
        <v>135</v>
      </c>
    </row>
    <row r="67" spans="1:7" ht="29.25">
      <c r="A67" s="13" t="s">
        <v>233</v>
      </c>
      <c r="B67" s="13" t="s">
        <v>9</v>
      </c>
      <c r="C67" s="2" t="s">
        <v>124</v>
      </c>
      <c r="D67" s="2">
        <v>1000</v>
      </c>
      <c r="E67" s="16"/>
      <c r="F67" s="16"/>
      <c r="G67" s="14" t="s">
        <v>134</v>
      </c>
    </row>
    <row r="68" spans="1:7" ht="29.25">
      <c r="A68" s="13" t="s">
        <v>234</v>
      </c>
      <c r="B68" s="13" t="s">
        <v>11</v>
      </c>
      <c r="C68" s="2" t="s">
        <v>124</v>
      </c>
      <c r="D68" s="2">
        <v>10</v>
      </c>
      <c r="E68" s="16"/>
      <c r="F68" s="16"/>
      <c r="G68" s="14" t="s">
        <v>136</v>
      </c>
    </row>
    <row r="69" spans="1:7" ht="15" customHeight="1">
      <c r="A69" s="13" t="s">
        <v>235</v>
      </c>
      <c r="B69" s="13" t="s">
        <v>41</v>
      </c>
      <c r="C69" s="2" t="s">
        <v>155</v>
      </c>
      <c r="D69" s="2">
        <v>50</v>
      </c>
      <c r="E69" s="16"/>
      <c r="F69" s="16"/>
      <c r="G69" s="14" t="s">
        <v>137</v>
      </c>
    </row>
    <row r="70" spans="1:7" ht="15" customHeight="1">
      <c r="A70" s="13" t="s">
        <v>236</v>
      </c>
      <c r="B70" s="13" t="s">
        <v>166</v>
      </c>
      <c r="C70" s="2" t="s">
        <v>155</v>
      </c>
      <c r="D70" s="2">
        <v>50</v>
      </c>
      <c r="E70" s="16"/>
      <c r="F70" s="16"/>
      <c r="G70" s="14" t="s">
        <v>138</v>
      </c>
    </row>
    <row r="71" spans="1:7" ht="15" customHeight="1">
      <c r="A71" s="13" t="s">
        <v>237</v>
      </c>
      <c r="B71" s="13" t="s">
        <v>42</v>
      </c>
      <c r="C71" s="2" t="s">
        <v>155</v>
      </c>
      <c r="D71" s="2">
        <v>25</v>
      </c>
      <c r="E71" s="16"/>
      <c r="F71" s="16"/>
      <c r="G71" s="14" t="s">
        <v>139</v>
      </c>
    </row>
    <row r="72" spans="1:7" ht="14.25">
      <c r="A72" s="13" t="s">
        <v>238</v>
      </c>
      <c r="B72" s="13" t="s">
        <v>165</v>
      </c>
      <c r="C72" s="2" t="s">
        <v>155</v>
      </c>
      <c r="D72" s="2">
        <v>75</v>
      </c>
      <c r="E72" s="16"/>
      <c r="F72" s="16"/>
      <c r="G72" s="14" t="s">
        <v>140</v>
      </c>
    </row>
    <row r="73" spans="1:7" ht="19.5">
      <c r="A73" s="13" t="s">
        <v>239</v>
      </c>
      <c r="B73" s="13" t="s">
        <v>43</v>
      </c>
      <c r="C73" s="2" t="s">
        <v>164</v>
      </c>
      <c r="D73" s="2">
        <v>10</v>
      </c>
      <c r="E73" s="16"/>
      <c r="F73" s="16"/>
      <c r="G73" s="14" t="s">
        <v>141</v>
      </c>
    </row>
    <row r="74" spans="1:7" ht="19.5">
      <c r="A74" s="13" t="s">
        <v>240</v>
      </c>
      <c r="B74" s="13" t="s">
        <v>15</v>
      </c>
      <c r="C74" s="2" t="s">
        <v>124</v>
      </c>
      <c r="D74" s="2">
        <v>10</v>
      </c>
      <c r="E74" s="16"/>
      <c r="F74" s="16"/>
      <c r="G74" s="14" t="s">
        <v>142</v>
      </c>
    </row>
    <row r="75" spans="1:7" ht="19.5">
      <c r="A75" s="13" t="s">
        <v>241</v>
      </c>
      <c r="B75" s="13" t="s">
        <v>44</v>
      </c>
      <c r="C75" s="2" t="s">
        <v>124</v>
      </c>
      <c r="D75" s="2">
        <v>5</v>
      </c>
      <c r="E75" s="16"/>
      <c r="F75" s="16"/>
      <c r="G75" s="14" t="s">
        <v>143</v>
      </c>
    </row>
    <row r="76" spans="1:7" ht="14.25">
      <c r="A76" s="13" t="s">
        <v>242</v>
      </c>
      <c r="B76" s="13" t="s">
        <v>45</v>
      </c>
      <c r="C76" s="2" t="s">
        <v>124</v>
      </c>
      <c r="D76" s="2">
        <v>5</v>
      </c>
      <c r="E76" s="16"/>
      <c r="F76" s="16"/>
      <c r="G76" s="14" t="s">
        <v>144</v>
      </c>
    </row>
    <row r="77" spans="1:7" ht="19.5">
      <c r="A77" s="13" t="s">
        <v>243</v>
      </c>
      <c r="B77" s="13" t="s">
        <v>6</v>
      </c>
      <c r="C77" s="2" t="s">
        <v>124</v>
      </c>
      <c r="D77" s="2">
        <v>50</v>
      </c>
      <c r="E77" s="16"/>
      <c r="F77" s="16"/>
      <c r="G77" s="14" t="s">
        <v>145</v>
      </c>
    </row>
    <row r="78" spans="1:7" ht="14.25">
      <c r="A78" s="13" t="s">
        <v>244</v>
      </c>
      <c r="B78" s="13" t="s">
        <v>46</v>
      </c>
      <c r="C78" s="2" t="s">
        <v>156</v>
      </c>
      <c r="D78" s="2">
        <v>30</v>
      </c>
      <c r="E78" s="16"/>
      <c r="F78" s="16"/>
      <c r="G78" s="14" t="s">
        <v>146</v>
      </c>
    </row>
    <row r="79" spans="1:7" ht="19.5">
      <c r="A79" s="13" t="s">
        <v>245</v>
      </c>
      <c r="B79" s="13" t="s">
        <v>16</v>
      </c>
      <c r="C79" s="2" t="s">
        <v>124</v>
      </c>
      <c r="D79" s="2">
        <v>20</v>
      </c>
      <c r="E79" s="16"/>
      <c r="F79" s="16"/>
      <c r="G79" s="14" t="s">
        <v>147</v>
      </c>
    </row>
    <row r="80" spans="1:7" ht="19.5">
      <c r="A80" s="13" t="s">
        <v>246</v>
      </c>
      <c r="B80" s="13" t="s">
        <v>49</v>
      </c>
      <c r="C80" s="2" t="s">
        <v>124</v>
      </c>
      <c r="D80" s="2">
        <v>250</v>
      </c>
      <c r="E80" s="16"/>
      <c r="F80" s="16"/>
      <c r="G80" s="14" t="s">
        <v>148</v>
      </c>
    </row>
    <row r="81" spans="1:7" ht="19.5">
      <c r="A81" s="13" t="s">
        <v>247</v>
      </c>
      <c r="B81" s="13" t="s">
        <v>50</v>
      </c>
      <c r="C81" s="2" t="s">
        <v>124</v>
      </c>
      <c r="D81" s="2">
        <v>20</v>
      </c>
      <c r="E81" s="16"/>
      <c r="F81" s="16"/>
      <c r="G81" s="14" t="s">
        <v>149</v>
      </c>
    </row>
    <row r="82" spans="1:7" ht="14.25">
      <c r="A82" s="13" t="s">
        <v>248</v>
      </c>
      <c r="B82" s="13" t="s">
        <v>60</v>
      </c>
      <c r="C82" s="2" t="s">
        <v>124</v>
      </c>
      <c r="D82" s="2">
        <v>100</v>
      </c>
      <c r="E82" s="16"/>
      <c r="F82" s="16"/>
      <c r="G82" s="14" t="s">
        <v>150</v>
      </c>
    </row>
    <row r="83" spans="1:7" ht="19.5">
      <c r="A83" s="13" t="s">
        <v>249</v>
      </c>
      <c r="B83" s="13" t="s">
        <v>51</v>
      </c>
      <c r="C83" s="2" t="s">
        <v>124</v>
      </c>
      <c r="D83" s="2">
        <v>20</v>
      </c>
      <c r="E83" s="16"/>
      <c r="F83" s="16"/>
      <c r="G83" s="14" t="s">
        <v>151</v>
      </c>
    </row>
    <row r="84" spans="1:7" ht="15" customHeight="1">
      <c r="A84" s="13" t="s">
        <v>250</v>
      </c>
      <c r="B84" s="13" t="s">
        <v>163</v>
      </c>
      <c r="C84" s="2" t="s">
        <v>155</v>
      </c>
      <c r="D84" s="2">
        <v>50</v>
      </c>
      <c r="E84" s="16"/>
      <c r="F84" s="16"/>
      <c r="G84" s="14" t="s">
        <v>162</v>
      </c>
    </row>
    <row r="85" spans="1:7" ht="19.5">
      <c r="A85" s="13" t="s">
        <v>251</v>
      </c>
      <c r="B85" s="13" t="s">
        <v>52</v>
      </c>
      <c r="C85" s="2" t="s">
        <v>124</v>
      </c>
      <c r="D85" s="2">
        <v>255</v>
      </c>
      <c r="E85" s="16"/>
      <c r="F85" s="16"/>
      <c r="G85" s="14" t="s">
        <v>152</v>
      </c>
    </row>
    <row r="86" spans="1:7" ht="19.5">
      <c r="A86" s="13" t="s">
        <v>252</v>
      </c>
      <c r="B86" s="13" t="s">
        <v>53</v>
      </c>
      <c r="C86" s="2" t="s">
        <v>124</v>
      </c>
      <c r="D86" s="2">
        <v>200</v>
      </c>
      <c r="E86" s="16"/>
      <c r="F86" s="16"/>
      <c r="G86" s="14" t="s">
        <v>153</v>
      </c>
    </row>
    <row r="87" spans="1:7" ht="15" customHeight="1">
      <c r="A87" s="13" t="s">
        <v>253</v>
      </c>
      <c r="B87" s="13" t="s">
        <v>54</v>
      </c>
      <c r="C87" s="2" t="s">
        <v>124</v>
      </c>
      <c r="D87" s="2">
        <v>10</v>
      </c>
      <c r="E87" s="16"/>
      <c r="F87" s="16"/>
      <c r="G87" s="14" t="s">
        <v>158</v>
      </c>
    </row>
    <row r="88" spans="1:7" ht="15" customHeight="1">
      <c r="A88" s="13" t="s">
        <v>254</v>
      </c>
      <c r="B88" s="13" t="s">
        <v>55</v>
      </c>
      <c r="C88" s="2" t="s">
        <v>124</v>
      </c>
      <c r="D88" s="2">
        <v>10</v>
      </c>
      <c r="E88" s="16"/>
      <c r="F88" s="16"/>
      <c r="G88" s="14" t="s">
        <v>159</v>
      </c>
    </row>
    <row r="89" spans="1:7" ht="29.25">
      <c r="A89" s="13" t="s">
        <v>255</v>
      </c>
      <c r="B89" s="13" t="s">
        <v>73</v>
      </c>
      <c r="C89" s="2" t="s">
        <v>124</v>
      </c>
      <c r="D89" s="2">
        <v>10</v>
      </c>
      <c r="E89" s="16"/>
      <c r="F89" s="16"/>
      <c r="G89" s="14" t="s">
        <v>160</v>
      </c>
    </row>
    <row r="90" spans="1:7" ht="19.5">
      <c r="A90" s="13" t="s">
        <v>256</v>
      </c>
      <c r="B90" s="15" t="s">
        <v>171</v>
      </c>
      <c r="C90" s="5" t="s">
        <v>124</v>
      </c>
      <c r="D90" s="2">
        <v>10</v>
      </c>
      <c r="E90" s="17"/>
      <c r="F90" s="16"/>
      <c r="G90" s="14" t="s">
        <v>175</v>
      </c>
    </row>
    <row r="91" spans="1:7" ht="19.5">
      <c r="A91" s="13" t="s">
        <v>257</v>
      </c>
      <c r="B91" s="15" t="s">
        <v>172</v>
      </c>
      <c r="C91" s="5" t="s">
        <v>173</v>
      </c>
      <c r="D91" s="2">
        <v>500</v>
      </c>
      <c r="E91" s="17"/>
      <c r="F91" s="16"/>
      <c r="G91" s="14" t="s">
        <v>176</v>
      </c>
    </row>
    <row r="92" spans="1:7" ht="19.5">
      <c r="A92" s="13" t="s">
        <v>258</v>
      </c>
      <c r="B92" s="15" t="s">
        <v>174</v>
      </c>
      <c r="C92" s="5" t="s">
        <v>155</v>
      </c>
      <c r="D92" s="2">
        <v>500</v>
      </c>
      <c r="E92" s="17"/>
      <c r="F92" s="16"/>
      <c r="G92" s="14" t="s">
        <v>161</v>
      </c>
    </row>
    <row r="93" spans="1:7" ht="15" customHeight="1">
      <c r="A93" s="13" t="s">
        <v>259</v>
      </c>
      <c r="B93" s="13" t="s">
        <v>34</v>
      </c>
      <c r="C93" s="2" t="s">
        <v>167</v>
      </c>
      <c r="D93" s="2">
        <v>300</v>
      </c>
      <c r="E93" s="16"/>
      <c r="F93" s="16"/>
      <c r="G93" s="14" t="s">
        <v>119</v>
      </c>
    </row>
    <row r="94" spans="1:7" ht="15" customHeight="1" thickBot="1">
      <c r="A94" s="13" t="s">
        <v>260</v>
      </c>
      <c r="B94" s="15" t="s">
        <v>35</v>
      </c>
      <c r="C94" s="5" t="s">
        <v>167</v>
      </c>
      <c r="D94" s="5">
        <v>6000</v>
      </c>
      <c r="E94" s="17"/>
      <c r="F94" s="17"/>
      <c r="G94" s="14" t="s">
        <v>120</v>
      </c>
    </row>
    <row r="95" spans="1:7" ht="15" customHeight="1" thickBot="1">
      <c r="A95" s="21" t="s">
        <v>263</v>
      </c>
      <c r="B95" s="22"/>
      <c r="C95" s="22"/>
      <c r="D95" s="23"/>
      <c r="E95" s="24">
        <f>SUM(F11:F94)</f>
        <v>0</v>
      </c>
      <c r="F95" s="25"/>
    </row>
    <row r="96" spans="1:7" ht="15" customHeight="1" thickBot="1">
      <c r="A96" s="21" t="s">
        <v>265</v>
      </c>
      <c r="B96" s="22"/>
      <c r="C96" s="22"/>
      <c r="D96" s="23"/>
      <c r="E96" s="24">
        <f>E95*0.23</f>
        <v>0</v>
      </c>
      <c r="F96" s="25"/>
    </row>
    <row r="97" spans="1:7" ht="15" customHeight="1" thickBot="1">
      <c r="A97" s="21" t="s">
        <v>264</v>
      </c>
      <c r="B97" s="22"/>
      <c r="C97" s="22"/>
      <c r="D97" s="23"/>
      <c r="E97" s="24">
        <f>SUM(E95:F96)</f>
        <v>0</v>
      </c>
      <c r="F97" s="25"/>
    </row>
    <row r="98" spans="1:7" ht="15" customHeight="1">
      <c r="B98" s="1"/>
      <c r="C98" s="4"/>
      <c r="D98" s="4"/>
      <c r="E98" s="6"/>
      <c r="F98" s="6"/>
      <c r="G98" s="1"/>
    </row>
    <row r="99" spans="1:7" ht="15" customHeight="1">
      <c r="B99" s="1"/>
      <c r="C99" s="4"/>
      <c r="D99" s="4"/>
      <c r="E99" s="6"/>
      <c r="F99" s="6"/>
      <c r="G99" s="1"/>
    </row>
    <row r="100" spans="1:7" ht="15" customHeight="1">
      <c r="B100" s="1"/>
      <c r="C100" s="4"/>
      <c r="D100" s="4"/>
      <c r="E100" s="6"/>
      <c r="F100" s="6"/>
      <c r="G100" s="1"/>
    </row>
    <row r="101" spans="1:7" ht="15" customHeight="1">
      <c r="B101" s="1"/>
      <c r="C101" s="4"/>
      <c r="D101" s="4"/>
      <c r="E101" s="6"/>
      <c r="F101" s="6"/>
      <c r="G101" s="1"/>
    </row>
    <row r="102" spans="1:7" ht="15" customHeight="1">
      <c r="B102" s="1"/>
      <c r="C102" s="4"/>
      <c r="D102" s="4"/>
      <c r="E102" s="6"/>
      <c r="F102" s="6"/>
      <c r="G102" s="1"/>
    </row>
    <row r="103" spans="1:7" ht="15" customHeight="1">
      <c r="B103" s="1"/>
      <c r="C103" s="4"/>
      <c r="D103" s="4"/>
      <c r="E103" s="6"/>
      <c r="F103" s="6"/>
      <c r="G103" s="1"/>
    </row>
    <row r="104" spans="1:7" ht="15" customHeight="1">
      <c r="B104" s="1"/>
      <c r="C104" s="4"/>
      <c r="D104" s="4"/>
      <c r="E104" s="6"/>
      <c r="F104" s="6"/>
      <c r="G104" s="1"/>
    </row>
    <row r="105" spans="1:7" ht="15" customHeight="1">
      <c r="B105" s="1"/>
      <c r="C105" s="4"/>
      <c r="D105" s="4"/>
      <c r="E105" s="6"/>
      <c r="F105" s="6"/>
      <c r="G105" s="1"/>
    </row>
    <row r="106" spans="1:7" ht="15" customHeight="1">
      <c r="B106" s="1"/>
      <c r="C106" s="4"/>
      <c r="D106" s="4"/>
      <c r="E106" s="6"/>
      <c r="F106" s="6"/>
      <c r="G106" s="1"/>
    </row>
    <row r="107" spans="1:7" ht="15" customHeight="1">
      <c r="B107" s="1"/>
      <c r="C107" s="4"/>
      <c r="D107" s="4"/>
      <c r="E107" s="6"/>
      <c r="F107" s="6"/>
      <c r="G107" s="1"/>
    </row>
    <row r="108" spans="1:7" ht="15" customHeight="1">
      <c r="B108" s="1"/>
      <c r="C108" s="4"/>
      <c r="D108" s="4"/>
      <c r="E108" s="6"/>
      <c r="F108" s="6"/>
      <c r="G108" s="1"/>
    </row>
    <row r="109" spans="1:7" ht="15" customHeight="1">
      <c r="B109" s="1"/>
      <c r="C109" s="4"/>
      <c r="D109" s="4"/>
      <c r="E109" s="6"/>
      <c r="F109" s="6"/>
      <c r="G109" s="1"/>
    </row>
    <row r="110" spans="1:7" ht="15" customHeight="1">
      <c r="B110" s="1"/>
      <c r="C110" s="4"/>
      <c r="D110" s="4"/>
      <c r="E110" s="6"/>
      <c r="F110" s="6"/>
      <c r="G110" s="1"/>
    </row>
    <row r="111" spans="1:7" ht="15" customHeight="1">
      <c r="B111" s="1"/>
      <c r="C111" s="4"/>
      <c r="D111" s="4"/>
      <c r="E111" s="6"/>
      <c r="F111" s="6"/>
      <c r="G111" s="1"/>
    </row>
    <row r="112" spans="1:7" ht="15" customHeight="1">
      <c r="B112" s="1"/>
      <c r="C112" s="4"/>
      <c r="D112" s="4"/>
      <c r="E112" s="6"/>
      <c r="F112" s="6"/>
      <c r="G112" s="1"/>
    </row>
    <row r="113" spans="2:7" ht="15" customHeight="1">
      <c r="B113" s="1"/>
      <c r="C113" s="4"/>
      <c r="D113" s="4"/>
      <c r="E113" s="6"/>
      <c r="F113" s="6"/>
      <c r="G113" s="1"/>
    </row>
    <row r="114" spans="2:7" ht="15" customHeight="1">
      <c r="B114" s="1"/>
      <c r="C114" s="4"/>
      <c r="D114" s="4"/>
      <c r="E114" s="6"/>
      <c r="F114" s="6"/>
      <c r="G114" s="1"/>
    </row>
    <row r="115" spans="2:7" ht="15" customHeight="1">
      <c r="B115" s="1"/>
      <c r="C115" s="4"/>
      <c r="D115" s="4"/>
      <c r="E115" s="6"/>
      <c r="F115" s="6"/>
      <c r="G115" s="1"/>
    </row>
    <row r="116" spans="2:7" ht="15" customHeight="1">
      <c r="B116" s="1"/>
      <c r="C116" s="4"/>
      <c r="D116" s="4"/>
      <c r="E116" s="6"/>
      <c r="F116" s="6"/>
      <c r="G116" s="1"/>
    </row>
    <row r="117" spans="2:7" ht="15" customHeight="1">
      <c r="B117" s="1"/>
      <c r="C117" s="4"/>
      <c r="D117" s="4"/>
      <c r="E117" s="6"/>
      <c r="F117" s="6"/>
      <c r="G117" s="1"/>
    </row>
    <row r="118" spans="2:7" ht="15" customHeight="1">
      <c r="B118" s="1"/>
      <c r="C118" s="4"/>
      <c r="D118" s="4"/>
      <c r="E118" s="6"/>
      <c r="F118" s="6"/>
      <c r="G118" s="1"/>
    </row>
    <row r="119" spans="2:7" ht="15" customHeight="1">
      <c r="B119" s="1"/>
      <c r="C119" s="4"/>
      <c r="D119" s="4"/>
      <c r="E119" s="6"/>
      <c r="F119" s="6"/>
      <c r="G119" s="1"/>
    </row>
    <row r="120" spans="2:7" ht="15" customHeight="1">
      <c r="B120" s="1"/>
      <c r="C120" s="4"/>
      <c r="D120" s="4"/>
      <c r="E120" s="6"/>
      <c r="F120" s="6"/>
      <c r="G120" s="1"/>
    </row>
    <row r="121" spans="2:7" ht="15" customHeight="1">
      <c r="B121" s="1"/>
      <c r="C121" s="4"/>
      <c r="D121" s="4"/>
      <c r="E121" s="6"/>
      <c r="F121" s="6"/>
      <c r="G121" s="1"/>
    </row>
    <row r="122" spans="2:7" ht="15" customHeight="1">
      <c r="B122" s="1"/>
      <c r="C122" s="4"/>
      <c r="D122" s="4"/>
      <c r="E122" s="6"/>
      <c r="F122" s="6"/>
      <c r="G122" s="1"/>
    </row>
    <row r="123" spans="2:7" ht="15" customHeight="1">
      <c r="B123" s="1"/>
      <c r="C123" s="4"/>
      <c r="D123" s="4"/>
      <c r="E123" s="6"/>
      <c r="F123" s="6"/>
      <c r="G123" s="1"/>
    </row>
    <row r="124" spans="2:7" ht="15" customHeight="1">
      <c r="B124" s="1"/>
      <c r="C124" s="4"/>
      <c r="D124" s="4"/>
      <c r="E124" s="6"/>
      <c r="F124" s="6"/>
      <c r="G124" s="1"/>
    </row>
    <row r="125" spans="2:7" ht="15" customHeight="1">
      <c r="B125" s="1"/>
      <c r="C125" s="4"/>
      <c r="D125" s="4"/>
      <c r="E125" s="6"/>
      <c r="F125" s="6"/>
      <c r="G125" s="1"/>
    </row>
    <row r="126" spans="2:7" ht="15" customHeight="1">
      <c r="B126" s="1"/>
      <c r="C126" s="4"/>
      <c r="D126" s="4"/>
      <c r="E126" s="6"/>
      <c r="F126" s="6"/>
      <c r="G126" s="1"/>
    </row>
    <row r="127" spans="2:7" ht="15" customHeight="1">
      <c r="B127" s="1"/>
      <c r="C127" s="4"/>
      <c r="D127" s="4"/>
      <c r="E127" s="6"/>
      <c r="F127" s="6"/>
      <c r="G127" s="1"/>
    </row>
    <row r="128" spans="2:7" ht="15" customHeight="1">
      <c r="B128" s="1"/>
      <c r="C128" s="4"/>
      <c r="D128" s="4"/>
      <c r="E128" s="6"/>
      <c r="F128" s="6"/>
      <c r="G128" s="1"/>
    </row>
    <row r="129" spans="2:7" ht="15" customHeight="1">
      <c r="B129" s="1"/>
      <c r="C129" s="4"/>
      <c r="D129" s="4"/>
      <c r="E129" s="6"/>
      <c r="F129" s="6"/>
      <c r="G129" s="1"/>
    </row>
    <row r="130" spans="2:7" ht="15" customHeight="1">
      <c r="B130" s="1"/>
      <c r="C130" s="4"/>
      <c r="D130" s="4"/>
      <c r="E130" s="6"/>
      <c r="F130" s="6"/>
      <c r="G130" s="1"/>
    </row>
    <row r="131" spans="2:7" ht="15" customHeight="1">
      <c r="B131" s="1"/>
      <c r="C131" s="4"/>
      <c r="D131" s="4"/>
      <c r="E131" s="6"/>
      <c r="F131" s="6"/>
      <c r="G131" s="1"/>
    </row>
    <row r="132" spans="2:7" ht="15" customHeight="1">
      <c r="B132" s="1"/>
      <c r="C132" s="4"/>
      <c r="D132" s="4"/>
      <c r="E132" s="6"/>
      <c r="F132" s="6"/>
      <c r="G132" s="1"/>
    </row>
    <row r="133" spans="2:7" ht="15" customHeight="1">
      <c r="B133" s="1"/>
      <c r="C133" s="4"/>
      <c r="D133" s="4"/>
      <c r="E133" s="6"/>
      <c r="F133" s="6"/>
      <c r="G133" s="1"/>
    </row>
    <row r="134" spans="2:7" ht="15" customHeight="1">
      <c r="B134" s="1"/>
      <c r="C134" s="4"/>
      <c r="D134" s="4"/>
      <c r="E134" s="6"/>
      <c r="F134" s="6"/>
      <c r="G134" s="1"/>
    </row>
    <row r="135" spans="2:7" ht="15" customHeight="1">
      <c r="B135" s="1"/>
      <c r="C135" s="4"/>
      <c r="D135" s="4"/>
      <c r="E135" s="6"/>
      <c r="F135" s="6"/>
      <c r="G135" s="1"/>
    </row>
    <row r="136" spans="2:7" ht="15" customHeight="1">
      <c r="B136" s="1"/>
      <c r="C136" s="4"/>
      <c r="D136" s="4"/>
      <c r="E136" s="6"/>
      <c r="F136" s="6"/>
      <c r="G136" s="1"/>
    </row>
    <row r="137" spans="2:7" ht="15" customHeight="1">
      <c r="B137" s="1"/>
      <c r="C137" s="4"/>
      <c r="D137" s="4"/>
      <c r="E137" s="6"/>
      <c r="F137" s="6"/>
      <c r="G137" s="1"/>
    </row>
    <row r="138" spans="2:7" ht="15" customHeight="1">
      <c r="B138" s="1"/>
      <c r="C138" s="4"/>
      <c r="D138" s="4"/>
      <c r="E138" s="6"/>
      <c r="F138" s="6"/>
      <c r="G138" s="1"/>
    </row>
    <row r="139" spans="2:7" ht="15" customHeight="1">
      <c r="B139" s="1"/>
      <c r="C139" s="4"/>
      <c r="D139" s="4"/>
      <c r="E139" s="6"/>
      <c r="F139" s="6"/>
      <c r="G139" s="1"/>
    </row>
    <row r="140" spans="2:7" ht="15" customHeight="1">
      <c r="B140" s="1"/>
      <c r="C140" s="4"/>
      <c r="D140" s="4"/>
      <c r="E140" s="6"/>
      <c r="F140" s="6"/>
      <c r="G140" s="1"/>
    </row>
    <row r="141" spans="2:7" ht="15" customHeight="1">
      <c r="B141" s="1"/>
      <c r="C141" s="4"/>
      <c r="D141" s="4"/>
      <c r="E141" s="6"/>
      <c r="F141" s="6"/>
      <c r="G141" s="1"/>
    </row>
    <row r="142" spans="2:7" ht="15" customHeight="1">
      <c r="B142" s="1"/>
      <c r="C142" s="4"/>
      <c r="D142" s="4"/>
      <c r="E142" s="6"/>
      <c r="F142" s="6"/>
      <c r="G142" s="1"/>
    </row>
    <row r="143" spans="2:7" ht="15" customHeight="1">
      <c r="B143" s="1"/>
      <c r="C143" s="4"/>
      <c r="D143" s="4"/>
      <c r="E143" s="6"/>
      <c r="F143" s="6"/>
      <c r="G143" s="1"/>
    </row>
    <row r="144" spans="2:7" ht="15" customHeight="1">
      <c r="B144" s="1"/>
      <c r="C144" s="4"/>
      <c r="D144" s="4"/>
      <c r="E144" s="6"/>
      <c r="F144" s="6"/>
      <c r="G144" s="1"/>
    </row>
    <row r="145" spans="2:7" ht="15" customHeight="1">
      <c r="B145" s="1"/>
      <c r="C145" s="4"/>
      <c r="D145" s="4"/>
      <c r="E145" s="6"/>
      <c r="F145" s="6"/>
      <c r="G145" s="1"/>
    </row>
    <row r="146" spans="2:7" ht="15" customHeight="1">
      <c r="B146" s="1"/>
      <c r="C146" s="4"/>
      <c r="D146" s="4"/>
      <c r="E146" s="6"/>
      <c r="F146" s="6"/>
      <c r="G146" s="1"/>
    </row>
    <row r="147" spans="2:7" ht="15" customHeight="1">
      <c r="B147" s="1"/>
      <c r="C147" s="4"/>
      <c r="D147" s="4"/>
      <c r="E147" s="6"/>
      <c r="F147" s="6"/>
      <c r="G147" s="1"/>
    </row>
    <row r="148" spans="2:7" ht="15" customHeight="1">
      <c r="B148" s="1"/>
      <c r="C148" s="4"/>
      <c r="D148" s="4"/>
      <c r="E148" s="6"/>
      <c r="F148" s="6"/>
      <c r="G148" s="1"/>
    </row>
    <row r="149" spans="2:7" ht="15" customHeight="1">
      <c r="B149" s="1"/>
      <c r="C149" s="4"/>
      <c r="D149" s="4"/>
      <c r="E149" s="6"/>
      <c r="F149" s="6"/>
      <c r="G149" s="1"/>
    </row>
    <row r="150" spans="2:7" ht="15" customHeight="1">
      <c r="B150" s="1"/>
      <c r="C150" s="4"/>
      <c r="D150" s="4"/>
      <c r="E150" s="6"/>
      <c r="F150" s="6"/>
      <c r="G150" s="1"/>
    </row>
    <row r="151" spans="2:7" ht="15" customHeight="1">
      <c r="B151" s="1"/>
      <c r="C151" s="4"/>
      <c r="D151" s="4"/>
      <c r="E151" s="6"/>
      <c r="F151" s="6"/>
      <c r="G151" s="1"/>
    </row>
    <row r="152" spans="2:7" ht="15" customHeight="1">
      <c r="B152" s="1"/>
      <c r="C152" s="4"/>
      <c r="D152" s="4"/>
      <c r="E152" s="6"/>
      <c r="F152" s="6"/>
      <c r="G152" s="1"/>
    </row>
    <row r="153" spans="2:7" ht="15" customHeight="1">
      <c r="B153" s="1"/>
      <c r="C153" s="4"/>
      <c r="D153" s="4"/>
      <c r="E153" s="6"/>
      <c r="F153" s="6"/>
      <c r="G153" s="1"/>
    </row>
    <row r="154" spans="2:7" ht="15" customHeight="1">
      <c r="B154" s="1"/>
      <c r="C154" s="4"/>
      <c r="D154" s="4"/>
      <c r="E154" s="6"/>
      <c r="F154" s="6"/>
      <c r="G154" s="1"/>
    </row>
    <row r="155" spans="2:7" ht="15" customHeight="1">
      <c r="B155" s="1"/>
      <c r="C155" s="4"/>
      <c r="D155" s="4"/>
      <c r="E155" s="6"/>
      <c r="F155" s="6"/>
      <c r="G155" s="1"/>
    </row>
    <row r="156" spans="2:7" ht="15" customHeight="1">
      <c r="B156" s="1"/>
      <c r="C156" s="4"/>
      <c r="D156" s="4"/>
      <c r="E156" s="6"/>
      <c r="F156" s="6"/>
      <c r="G156" s="1"/>
    </row>
    <row r="157" spans="2:7" ht="15" customHeight="1">
      <c r="B157" s="1"/>
      <c r="C157" s="4"/>
      <c r="D157" s="4"/>
      <c r="E157" s="6"/>
      <c r="F157" s="6"/>
      <c r="G157" s="1"/>
    </row>
    <row r="158" spans="2:7" ht="15" customHeight="1">
      <c r="B158" s="1"/>
      <c r="C158" s="4"/>
      <c r="D158" s="4"/>
      <c r="E158" s="6"/>
      <c r="F158" s="6"/>
      <c r="G158" s="1"/>
    </row>
    <row r="159" spans="2:7" ht="15" customHeight="1">
      <c r="B159" s="1"/>
      <c r="C159" s="4"/>
      <c r="D159" s="4"/>
      <c r="E159" s="6"/>
      <c r="F159" s="6"/>
      <c r="G159" s="1"/>
    </row>
    <row r="160" spans="2:7" ht="15" customHeight="1">
      <c r="B160" s="1"/>
      <c r="C160" s="4"/>
      <c r="D160" s="4"/>
      <c r="E160" s="6"/>
      <c r="F160" s="6"/>
      <c r="G160" s="1"/>
    </row>
    <row r="161" spans="2:7" ht="15" customHeight="1">
      <c r="B161" s="1"/>
      <c r="C161" s="4"/>
      <c r="D161" s="4"/>
      <c r="E161" s="6"/>
      <c r="F161" s="6"/>
      <c r="G161" s="1"/>
    </row>
    <row r="162" spans="2:7" ht="15" customHeight="1">
      <c r="B162" s="1"/>
      <c r="C162" s="4"/>
      <c r="D162" s="4"/>
      <c r="E162" s="6"/>
      <c r="F162" s="6"/>
      <c r="G162" s="1"/>
    </row>
    <row r="163" spans="2:7" ht="15" customHeight="1">
      <c r="B163" s="1"/>
      <c r="C163" s="4"/>
      <c r="D163" s="4"/>
      <c r="E163" s="6"/>
      <c r="F163" s="6"/>
      <c r="G163" s="1"/>
    </row>
    <row r="164" spans="2:7" ht="15" customHeight="1">
      <c r="B164" s="1"/>
      <c r="C164" s="4"/>
      <c r="D164" s="4"/>
      <c r="E164" s="6"/>
      <c r="F164" s="6"/>
      <c r="G164" s="1"/>
    </row>
    <row r="165" spans="2:7" ht="15" customHeight="1">
      <c r="B165" s="1"/>
      <c r="C165" s="4"/>
      <c r="D165" s="4"/>
      <c r="E165" s="6"/>
      <c r="F165" s="6"/>
      <c r="G165" s="1"/>
    </row>
    <row r="166" spans="2:7" ht="15" customHeight="1">
      <c r="B166" s="1"/>
      <c r="C166" s="4"/>
      <c r="D166" s="4"/>
      <c r="E166" s="6"/>
      <c r="F166" s="6"/>
      <c r="G166" s="1"/>
    </row>
    <row r="167" spans="2:7" ht="15" customHeight="1">
      <c r="B167" s="1"/>
      <c r="C167" s="4"/>
      <c r="D167" s="4"/>
      <c r="E167" s="6"/>
      <c r="F167" s="6"/>
      <c r="G167" s="1"/>
    </row>
    <row r="168" spans="2:7" ht="15" customHeight="1">
      <c r="B168" s="1"/>
      <c r="C168" s="4"/>
      <c r="D168" s="4"/>
      <c r="E168" s="6"/>
      <c r="F168" s="6"/>
      <c r="G168" s="1"/>
    </row>
    <row r="169" spans="2:7" ht="15" customHeight="1">
      <c r="B169" s="1"/>
      <c r="C169" s="4"/>
      <c r="D169" s="4"/>
      <c r="E169" s="6"/>
      <c r="F169" s="6"/>
      <c r="G169" s="1"/>
    </row>
    <row r="170" spans="2:7" ht="15" customHeight="1">
      <c r="B170" s="1"/>
      <c r="C170" s="4"/>
      <c r="D170" s="4"/>
      <c r="E170" s="6"/>
      <c r="F170" s="6"/>
      <c r="G170" s="1"/>
    </row>
    <row r="171" spans="2:7" ht="15" customHeight="1">
      <c r="B171" s="1"/>
      <c r="C171" s="4"/>
      <c r="D171" s="4"/>
      <c r="E171" s="6"/>
      <c r="F171" s="6"/>
      <c r="G171" s="1"/>
    </row>
    <row r="172" spans="2:7" ht="15" customHeight="1">
      <c r="B172" s="1"/>
      <c r="C172" s="4"/>
      <c r="D172" s="4"/>
      <c r="E172" s="6"/>
      <c r="F172" s="6"/>
      <c r="G172" s="1"/>
    </row>
    <row r="173" spans="2:7" ht="15" customHeight="1">
      <c r="B173" s="1"/>
      <c r="C173" s="4"/>
      <c r="D173" s="4"/>
      <c r="E173" s="6"/>
      <c r="F173" s="6"/>
      <c r="G173" s="1"/>
    </row>
    <row r="174" spans="2:7" ht="15" customHeight="1">
      <c r="B174" s="1"/>
      <c r="C174" s="4"/>
      <c r="D174" s="4"/>
      <c r="E174" s="6"/>
      <c r="F174" s="6"/>
      <c r="G174" s="1"/>
    </row>
    <row r="175" spans="2:7" ht="15" customHeight="1">
      <c r="B175" s="1"/>
      <c r="C175" s="4"/>
      <c r="D175" s="4"/>
      <c r="E175" s="6"/>
      <c r="F175" s="6"/>
      <c r="G175" s="1"/>
    </row>
    <row r="176" spans="2:7" ht="15" customHeight="1">
      <c r="B176" s="1"/>
      <c r="C176" s="4"/>
      <c r="D176" s="4"/>
      <c r="E176" s="6"/>
      <c r="F176" s="6"/>
      <c r="G176" s="1"/>
    </row>
    <row r="177" spans="2:7" ht="15" customHeight="1">
      <c r="B177" s="1"/>
      <c r="C177" s="4"/>
      <c r="D177" s="4"/>
      <c r="E177" s="6"/>
      <c r="F177" s="6"/>
      <c r="G177" s="1"/>
    </row>
    <row r="178" spans="2:7" ht="15" customHeight="1">
      <c r="B178" s="1"/>
      <c r="C178" s="4"/>
      <c r="D178" s="4"/>
      <c r="E178" s="6"/>
      <c r="F178" s="6"/>
      <c r="G178" s="1"/>
    </row>
    <row r="179" spans="2:7" ht="15" customHeight="1">
      <c r="B179" s="1"/>
      <c r="C179" s="4"/>
      <c r="D179" s="4"/>
      <c r="E179" s="6"/>
      <c r="F179" s="6"/>
      <c r="G179" s="1"/>
    </row>
    <row r="180" spans="2:7" ht="15" customHeight="1">
      <c r="B180" s="1"/>
      <c r="C180" s="4"/>
      <c r="D180" s="4"/>
      <c r="E180" s="6"/>
      <c r="F180" s="6"/>
      <c r="G180" s="1"/>
    </row>
    <row r="181" spans="2:7" ht="15" customHeight="1">
      <c r="B181" s="1"/>
      <c r="C181" s="4"/>
      <c r="D181" s="4"/>
      <c r="E181" s="6"/>
      <c r="F181" s="6"/>
      <c r="G181" s="1"/>
    </row>
    <row r="182" spans="2:7" ht="15" customHeight="1">
      <c r="B182" s="1"/>
      <c r="C182" s="4"/>
      <c r="D182" s="4"/>
      <c r="E182" s="6"/>
      <c r="F182" s="6"/>
      <c r="G182" s="1"/>
    </row>
    <row r="183" spans="2:7" ht="15" customHeight="1">
      <c r="B183" s="1"/>
      <c r="C183" s="4"/>
      <c r="D183" s="4"/>
      <c r="E183" s="6"/>
      <c r="F183" s="6"/>
      <c r="G183" s="1"/>
    </row>
    <row r="184" spans="2:7" ht="15" customHeight="1">
      <c r="B184" s="1"/>
      <c r="C184" s="4"/>
      <c r="D184" s="4"/>
      <c r="E184" s="6"/>
      <c r="F184" s="6"/>
      <c r="G184" s="1"/>
    </row>
    <row r="185" spans="2:7" ht="15" customHeight="1">
      <c r="B185" s="1"/>
      <c r="C185" s="4"/>
      <c r="D185" s="4"/>
      <c r="E185" s="6"/>
      <c r="F185" s="6"/>
      <c r="G185" s="1"/>
    </row>
    <row r="186" spans="2:7" ht="15" customHeight="1">
      <c r="B186" s="1"/>
      <c r="C186" s="4"/>
      <c r="D186" s="4"/>
      <c r="E186" s="6"/>
      <c r="F186" s="6"/>
      <c r="G186" s="1"/>
    </row>
    <row r="187" spans="2:7" ht="15" customHeight="1">
      <c r="B187" s="1"/>
      <c r="C187" s="4"/>
      <c r="D187" s="4"/>
      <c r="E187" s="6"/>
      <c r="F187" s="6"/>
      <c r="G187" s="1"/>
    </row>
    <row r="188" spans="2:7" ht="15" customHeight="1">
      <c r="B188" s="1"/>
      <c r="C188" s="4"/>
      <c r="D188" s="4"/>
      <c r="E188" s="6"/>
      <c r="F188" s="6"/>
      <c r="G188" s="1"/>
    </row>
    <row r="189" spans="2:7" ht="15" customHeight="1">
      <c r="B189" s="1"/>
      <c r="C189" s="4"/>
      <c r="D189" s="4"/>
      <c r="E189" s="6"/>
      <c r="F189" s="6"/>
      <c r="G189" s="1"/>
    </row>
    <row r="190" spans="2:7" ht="15" customHeight="1">
      <c r="B190" s="1"/>
      <c r="C190" s="4"/>
      <c r="D190" s="4"/>
      <c r="E190" s="6"/>
      <c r="F190" s="6"/>
      <c r="G190" s="1"/>
    </row>
    <row r="191" spans="2:7" ht="15" customHeight="1">
      <c r="B191" s="1"/>
      <c r="C191" s="4"/>
      <c r="D191" s="4"/>
      <c r="E191" s="6"/>
      <c r="F191" s="6"/>
      <c r="G191" s="1"/>
    </row>
    <row r="192" spans="2:7" ht="15" customHeight="1">
      <c r="B192" s="1"/>
      <c r="C192" s="4"/>
      <c r="D192" s="4"/>
      <c r="E192" s="6"/>
      <c r="F192" s="6"/>
      <c r="G192" s="1"/>
    </row>
    <row r="193" spans="2:7" ht="15" customHeight="1">
      <c r="B193" s="1"/>
      <c r="C193" s="4"/>
      <c r="D193" s="4"/>
      <c r="E193" s="6"/>
      <c r="F193" s="6"/>
      <c r="G193" s="1"/>
    </row>
    <row r="194" spans="2:7" ht="15" customHeight="1">
      <c r="B194" s="1"/>
      <c r="C194" s="4"/>
      <c r="D194" s="4"/>
      <c r="E194" s="6"/>
      <c r="F194" s="6"/>
      <c r="G194" s="1"/>
    </row>
    <row r="195" spans="2:7" ht="15" customHeight="1">
      <c r="B195" s="1"/>
      <c r="C195" s="4"/>
      <c r="D195" s="4"/>
      <c r="E195" s="6"/>
      <c r="F195" s="6"/>
      <c r="G195" s="1"/>
    </row>
    <row r="196" spans="2:7" ht="15" customHeight="1">
      <c r="B196" s="1"/>
      <c r="C196" s="4"/>
      <c r="D196" s="4"/>
      <c r="E196" s="6"/>
      <c r="F196" s="6"/>
      <c r="G196" s="1"/>
    </row>
    <row r="197" spans="2:7" ht="15" customHeight="1">
      <c r="B197" s="1"/>
      <c r="C197" s="4"/>
      <c r="D197" s="4"/>
      <c r="E197" s="6"/>
      <c r="F197" s="6"/>
      <c r="G197" s="1"/>
    </row>
    <row r="198" spans="2:7" ht="15" customHeight="1">
      <c r="B198" s="1"/>
      <c r="C198" s="4"/>
      <c r="D198" s="4"/>
      <c r="E198" s="6"/>
      <c r="F198" s="6"/>
      <c r="G198" s="1"/>
    </row>
    <row r="199" spans="2:7" ht="15" customHeight="1">
      <c r="B199" s="1"/>
      <c r="C199" s="4"/>
      <c r="D199" s="4"/>
      <c r="E199" s="6"/>
      <c r="F199" s="6"/>
      <c r="G199" s="1"/>
    </row>
    <row r="200" spans="2:7" ht="15" customHeight="1">
      <c r="B200" s="1"/>
      <c r="C200" s="4"/>
      <c r="D200" s="4"/>
      <c r="E200" s="6"/>
      <c r="F200" s="6"/>
      <c r="G200" s="1"/>
    </row>
    <row r="201" spans="2:7" ht="15" customHeight="1">
      <c r="B201" s="1"/>
      <c r="C201" s="4"/>
      <c r="D201" s="4"/>
      <c r="E201" s="6"/>
      <c r="F201" s="6"/>
      <c r="G201" s="1"/>
    </row>
    <row r="202" spans="2:7" ht="15" customHeight="1">
      <c r="B202" s="1"/>
      <c r="C202" s="4"/>
      <c r="D202" s="4"/>
      <c r="E202" s="6"/>
      <c r="F202" s="6"/>
      <c r="G202" s="1"/>
    </row>
    <row r="203" spans="2:7" ht="15" customHeight="1">
      <c r="B203" s="1"/>
      <c r="C203" s="4"/>
      <c r="D203" s="4"/>
      <c r="E203" s="6"/>
      <c r="F203" s="6"/>
      <c r="G203" s="1"/>
    </row>
    <row r="204" spans="2:7" ht="15" customHeight="1">
      <c r="B204" s="1"/>
      <c r="C204" s="4"/>
      <c r="D204" s="4"/>
      <c r="E204" s="6"/>
      <c r="F204" s="6"/>
      <c r="G204" s="1"/>
    </row>
    <row r="205" spans="2:7" ht="15" customHeight="1">
      <c r="B205" s="1"/>
      <c r="C205" s="4"/>
      <c r="D205" s="4"/>
      <c r="E205" s="6"/>
      <c r="F205" s="6"/>
      <c r="G205" s="1"/>
    </row>
    <row r="206" spans="2:7" ht="15" customHeight="1">
      <c r="B206" s="1"/>
      <c r="C206" s="4"/>
      <c r="D206" s="4"/>
      <c r="E206" s="6"/>
      <c r="F206" s="6"/>
      <c r="G206" s="1"/>
    </row>
    <row r="207" spans="2:7" ht="15" customHeight="1">
      <c r="B207" s="1"/>
      <c r="C207" s="4"/>
      <c r="D207" s="4"/>
      <c r="E207" s="6"/>
      <c r="F207" s="6"/>
      <c r="G207" s="1"/>
    </row>
    <row r="208" spans="2:7" ht="15" customHeight="1">
      <c r="B208" s="1"/>
      <c r="C208" s="4"/>
      <c r="D208" s="4"/>
      <c r="E208" s="6"/>
      <c r="F208" s="6"/>
      <c r="G208" s="1"/>
    </row>
    <row r="209" spans="2:7" ht="15" customHeight="1">
      <c r="B209" s="1"/>
      <c r="C209" s="4"/>
      <c r="D209" s="4"/>
      <c r="E209" s="6"/>
      <c r="F209" s="6"/>
      <c r="G209" s="1"/>
    </row>
    <row r="210" spans="2:7" ht="15" customHeight="1">
      <c r="B210" s="1"/>
      <c r="C210" s="4"/>
      <c r="D210" s="4"/>
      <c r="E210" s="6"/>
      <c r="F210" s="6"/>
      <c r="G210" s="1"/>
    </row>
    <row r="211" spans="2:7" ht="15" customHeight="1">
      <c r="B211" s="1"/>
      <c r="C211" s="4"/>
      <c r="D211" s="4"/>
      <c r="E211" s="6"/>
      <c r="F211" s="6"/>
      <c r="G211" s="1"/>
    </row>
    <row r="212" spans="2:7" ht="15" customHeight="1">
      <c r="B212" s="1"/>
      <c r="C212" s="4"/>
      <c r="D212" s="4"/>
      <c r="E212" s="6"/>
      <c r="F212" s="6"/>
      <c r="G212" s="1"/>
    </row>
    <row r="213" spans="2:7" ht="15" customHeight="1">
      <c r="B213" s="1"/>
      <c r="C213" s="4"/>
      <c r="D213" s="4"/>
      <c r="E213" s="6"/>
      <c r="F213" s="6"/>
      <c r="G213" s="1"/>
    </row>
    <row r="214" spans="2:7" ht="15" customHeight="1">
      <c r="B214" s="1"/>
      <c r="C214" s="4"/>
      <c r="D214" s="4"/>
      <c r="E214" s="6"/>
      <c r="F214" s="6"/>
      <c r="G214" s="1"/>
    </row>
    <row r="215" spans="2:7" ht="15" customHeight="1">
      <c r="B215" s="1"/>
      <c r="C215" s="4"/>
      <c r="D215" s="4"/>
      <c r="E215" s="6"/>
      <c r="F215" s="6"/>
      <c r="G215" s="1"/>
    </row>
    <row r="216" spans="2:7" ht="15" customHeight="1">
      <c r="B216" s="1"/>
      <c r="C216" s="4"/>
      <c r="D216" s="4"/>
      <c r="E216" s="6"/>
      <c r="F216" s="6"/>
      <c r="G216" s="1"/>
    </row>
    <row r="217" spans="2:7" ht="15" customHeight="1">
      <c r="B217" s="1"/>
      <c r="C217" s="4"/>
      <c r="D217" s="4"/>
      <c r="E217" s="6"/>
      <c r="F217" s="6"/>
      <c r="G217" s="1"/>
    </row>
    <row r="218" spans="2:7" ht="15" customHeight="1">
      <c r="B218" s="1"/>
      <c r="C218" s="4"/>
      <c r="D218" s="4"/>
      <c r="E218" s="6"/>
      <c r="F218" s="6"/>
      <c r="G218" s="1"/>
    </row>
    <row r="219" spans="2:7" ht="15" customHeight="1">
      <c r="B219" s="1"/>
      <c r="C219" s="4"/>
      <c r="D219" s="4"/>
      <c r="E219" s="6"/>
      <c r="F219" s="6"/>
      <c r="G219" s="1"/>
    </row>
    <row r="220" spans="2:7" ht="15" customHeight="1">
      <c r="B220" s="1"/>
      <c r="C220" s="4"/>
      <c r="D220" s="4"/>
      <c r="E220" s="6"/>
      <c r="F220" s="6"/>
      <c r="G220" s="1"/>
    </row>
    <row r="221" spans="2:7" ht="15" customHeight="1">
      <c r="B221" s="1"/>
      <c r="C221" s="4"/>
      <c r="D221" s="4"/>
      <c r="E221" s="6"/>
      <c r="F221" s="6"/>
      <c r="G221" s="1"/>
    </row>
    <row r="222" spans="2:7" ht="15" customHeight="1">
      <c r="B222" s="1"/>
      <c r="C222" s="4"/>
      <c r="D222" s="4"/>
      <c r="E222" s="6"/>
      <c r="F222" s="6"/>
      <c r="G222" s="1"/>
    </row>
    <row r="223" spans="2:7" ht="15" customHeight="1">
      <c r="B223" s="1"/>
      <c r="C223" s="4"/>
      <c r="D223" s="4"/>
      <c r="E223" s="6"/>
      <c r="F223" s="6"/>
      <c r="G223" s="1"/>
    </row>
    <row r="224" spans="2:7" ht="15" customHeight="1">
      <c r="B224" s="1"/>
      <c r="C224" s="4"/>
      <c r="D224" s="4"/>
      <c r="E224" s="6"/>
      <c r="F224" s="6"/>
      <c r="G224" s="1"/>
    </row>
    <row r="225" spans="2:7" ht="15" customHeight="1">
      <c r="B225" s="1"/>
      <c r="C225" s="4"/>
      <c r="D225" s="4"/>
      <c r="E225" s="6"/>
      <c r="F225" s="6"/>
      <c r="G225" s="1"/>
    </row>
    <row r="226" spans="2:7" ht="15" customHeight="1">
      <c r="B226" s="1"/>
      <c r="C226" s="4"/>
      <c r="D226" s="4"/>
      <c r="E226" s="6"/>
      <c r="F226" s="6"/>
      <c r="G226" s="1"/>
    </row>
    <row r="227" spans="2:7" ht="15" customHeight="1">
      <c r="B227" s="1"/>
      <c r="C227" s="4"/>
      <c r="D227" s="4"/>
      <c r="E227" s="6"/>
      <c r="F227" s="6"/>
      <c r="G227" s="1"/>
    </row>
    <row r="228" spans="2:7" ht="15" customHeight="1">
      <c r="B228" s="1"/>
      <c r="C228" s="4"/>
      <c r="D228" s="4"/>
      <c r="E228" s="6"/>
      <c r="F228" s="6"/>
      <c r="G228" s="1"/>
    </row>
    <row r="229" spans="2:7" ht="15" customHeight="1">
      <c r="B229" s="1"/>
      <c r="C229" s="4"/>
      <c r="D229" s="4"/>
      <c r="E229" s="6"/>
      <c r="F229" s="6"/>
      <c r="G229" s="1"/>
    </row>
    <row r="230" spans="2:7" ht="15" customHeight="1">
      <c r="B230" s="1"/>
      <c r="C230" s="4"/>
      <c r="D230" s="4"/>
      <c r="E230" s="6"/>
      <c r="F230" s="6"/>
      <c r="G230" s="1"/>
    </row>
    <row r="231" spans="2:7" ht="15" customHeight="1">
      <c r="B231" s="1"/>
      <c r="C231" s="4"/>
      <c r="D231" s="4"/>
      <c r="E231" s="6"/>
      <c r="F231" s="6"/>
      <c r="G231" s="1"/>
    </row>
    <row r="232" spans="2:7" ht="15" customHeight="1">
      <c r="B232" s="1"/>
      <c r="C232" s="4"/>
      <c r="D232" s="4"/>
      <c r="E232" s="6"/>
      <c r="F232" s="6"/>
      <c r="G232" s="1"/>
    </row>
    <row r="233" spans="2:7" ht="15" customHeight="1">
      <c r="B233" s="1"/>
      <c r="C233" s="4"/>
      <c r="D233" s="4"/>
      <c r="E233" s="6"/>
      <c r="F233" s="6"/>
      <c r="G233" s="1"/>
    </row>
    <row r="234" spans="2:7" ht="15" customHeight="1">
      <c r="B234" s="1"/>
      <c r="C234" s="4"/>
      <c r="D234" s="4"/>
      <c r="E234" s="6"/>
      <c r="F234" s="6"/>
      <c r="G234" s="1"/>
    </row>
    <row r="235" spans="2:7" ht="15" customHeight="1">
      <c r="B235" s="1"/>
      <c r="C235" s="4"/>
      <c r="D235" s="4"/>
      <c r="E235" s="6"/>
      <c r="F235" s="6"/>
      <c r="G235" s="1"/>
    </row>
    <row r="236" spans="2:7" ht="15" customHeight="1">
      <c r="B236" s="1"/>
      <c r="C236" s="4"/>
      <c r="D236" s="4"/>
      <c r="E236" s="6"/>
      <c r="F236" s="6"/>
      <c r="G236" s="1"/>
    </row>
    <row r="237" spans="2:7" ht="15" customHeight="1">
      <c r="B237" s="1"/>
      <c r="C237" s="4"/>
      <c r="D237" s="4"/>
      <c r="E237" s="6"/>
      <c r="F237" s="6"/>
      <c r="G237" s="1"/>
    </row>
    <row r="238" spans="2:7" ht="15" customHeight="1">
      <c r="B238" s="1"/>
      <c r="C238" s="4"/>
      <c r="D238" s="4"/>
      <c r="E238" s="6"/>
      <c r="F238" s="6"/>
      <c r="G238" s="1"/>
    </row>
    <row r="239" spans="2:7" ht="15" customHeight="1">
      <c r="B239" s="1"/>
      <c r="C239" s="4"/>
      <c r="D239" s="4"/>
      <c r="E239" s="6"/>
      <c r="F239" s="6"/>
      <c r="G239" s="1"/>
    </row>
    <row r="240" spans="2:7" ht="15" customHeight="1">
      <c r="B240" s="1"/>
      <c r="C240" s="4"/>
      <c r="D240" s="4"/>
      <c r="E240" s="6"/>
      <c r="F240" s="6"/>
      <c r="G240" s="1"/>
    </row>
    <row r="241" spans="2:7" ht="15" customHeight="1">
      <c r="B241" s="1"/>
      <c r="C241" s="4"/>
      <c r="D241" s="4"/>
      <c r="E241" s="6"/>
      <c r="F241" s="6"/>
      <c r="G241" s="1"/>
    </row>
    <row r="242" spans="2:7" ht="15" customHeight="1">
      <c r="B242" s="1"/>
      <c r="C242" s="4"/>
      <c r="D242" s="4"/>
      <c r="E242" s="6"/>
      <c r="F242" s="6"/>
      <c r="G242" s="1"/>
    </row>
    <row r="243" spans="2:7" ht="15" customHeight="1">
      <c r="B243" s="1"/>
      <c r="C243" s="4"/>
      <c r="D243" s="4"/>
      <c r="E243" s="6"/>
      <c r="F243" s="6"/>
      <c r="G243" s="1"/>
    </row>
    <row r="244" spans="2:7" ht="15" customHeight="1">
      <c r="B244" s="1"/>
      <c r="C244" s="4"/>
      <c r="D244" s="4"/>
      <c r="E244" s="6"/>
      <c r="F244" s="6"/>
      <c r="G244" s="1"/>
    </row>
    <row r="245" spans="2:7" ht="15" customHeight="1">
      <c r="B245" s="1"/>
      <c r="C245" s="4"/>
      <c r="D245" s="4"/>
      <c r="E245" s="6"/>
      <c r="F245" s="6"/>
      <c r="G245" s="1"/>
    </row>
    <row r="246" spans="2:7" ht="15" customHeight="1">
      <c r="B246" s="1"/>
      <c r="C246" s="4"/>
      <c r="D246" s="4"/>
      <c r="E246" s="6"/>
      <c r="F246" s="6"/>
      <c r="G246" s="1"/>
    </row>
    <row r="247" spans="2:7" ht="15" customHeight="1">
      <c r="B247" s="1"/>
      <c r="C247" s="4"/>
      <c r="D247" s="4"/>
      <c r="E247" s="6"/>
      <c r="F247" s="6"/>
      <c r="G247" s="1"/>
    </row>
    <row r="248" spans="2:7" ht="15" customHeight="1">
      <c r="B248" s="1"/>
      <c r="C248" s="4"/>
      <c r="D248" s="4"/>
      <c r="E248" s="6"/>
      <c r="F248" s="6"/>
      <c r="G248" s="1"/>
    </row>
    <row r="249" spans="2:7" ht="15" customHeight="1">
      <c r="B249" s="1"/>
      <c r="C249" s="4"/>
      <c r="D249" s="4"/>
      <c r="E249" s="6"/>
      <c r="F249" s="6"/>
      <c r="G249" s="1"/>
    </row>
    <row r="250" spans="2:7" ht="15" customHeight="1">
      <c r="B250" s="1"/>
      <c r="C250" s="4"/>
      <c r="D250" s="4"/>
      <c r="E250" s="6"/>
      <c r="F250" s="6"/>
      <c r="G250" s="1"/>
    </row>
    <row r="251" spans="2:7" ht="15" customHeight="1">
      <c r="B251" s="1"/>
      <c r="C251" s="4"/>
      <c r="D251" s="4"/>
      <c r="E251" s="6"/>
      <c r="F251" s="6"/>
      <c r="G251" s="1"/>
    </row>
    <row r="252" spans="2:7" ht="15" customHeight="1">
      <c r="B252" s="1"/>
      <c r="C252" s="4"/>
      <c r="D252" s="4"/>
      <c r="E252" s="6"/>
      <c r="F252" s="6"/>
      <c r="G252" s="1"/>
    </row>
    <row r="253" spans="2:7" ht="15" customHeight="1">
      <c r="B253" s="1"/>
      <c r="C253" s="4"/>
      <c r="D253" s="4"/>
      <c r="E253" s="6"/>
      <c r="F253" s="6"/>
      <c r="G253" s="1"/>
    </row>
    <row r="254" spans="2:7" ht="15" customHeight="1">
      <c r="B254" s="1"/>
      <c r="C254" s="4"/>
      <c r="D254" s="4"/>
      <c r="E254" s="6"/>
      <c r="F254" s="6"/>
      <c r="G254" s="1"/>
    </row>
    <row r="255" spans="2:7" ht="15" customHeight="1">
      <c r="B255" s="1"/>
      <c r="C255" s="4"/>
      <c r="D255" s="4"/>
      <c r="E255" s="6"/>
      <c r="F255" s="6"/>
      <c r="G255" s="1"/>
    </row>
    <row r="256" spans="2:7" ht="15" customHeight="1">
      <c r="B256" s="1"/>
      <c r="C256" s="4"/>
      <c r="D256" s="4"/>
      <c r="E256" s="6"/>
      <c r="F256" s="6"/>
      <c r="G256" s="1"/>
    </row>
    <row r="257" spans="2:7" ht="15" customHeight="1">
      <c r="B257" s="1"/>
      <c r="C257" s="4"/>
      <c r="D257" s="4"/>
      <c r="E257" s="6"/>
      <c r="F257" s="6"/>
      <c r="G257" s="1"/>
    </row>
    <row r="258" spans="2:7" ht="15" customHeight="1">
      <c r="B258" s="1"/>
      <c r="C258" s="4"/>
      <c r="D258" s="4"/>
      <c r="E258" s="6"/>
      <c r="F258" s="6"/>
      <c r="G258" s="1"/>
    </row>
    <row r="259" spans="2:7" ht="15" customHeight="1">
      <c r="B259" s="1"/>
      <c r="C259" s="4"/>
      <c r="D259" s="4"/>
      <c r="E259" s="6"/>
      <c r="F259" s="6"/>
      <c r="G259" s="1"/>
    </row>
    <row r="260" spans="2:7" ht="15" customHeight="1">
      <c r="B260" s="1"/>
      <c r="C260" s="4"/>
      <c r="D260" s="4"/>
      <c r="E260" s="6"/>
      <c r="F260" s="6"/>
      <c r="G260" s="1"/>
    </row>
    <row r="261" spans="2:7" ht="15" customHeight="1">
      <c r="B261" s="1"/>
      <c r="C261" s="4"/>
      <c r="D261" s="4"/>
      <c r="E261" s="6"/>
      <c r="F261" s="6"/>
      <c r="G261" s="1"/>
    </row>
    <row r="262" spans="2:7" ht="15" customHeight="1">
      <c r="B262" s="1"/>
      <c r="C262" s="4"/>
      <c r="D262" s="4"/>
      <c r="E262" s="6"/>
      <c r="F262" s="6"/>
      <c r="G262" s="1"/>
    </row>
    <row r="263" spans="2:7" ht="15" customHeight="1">
      <c r="B263" s="1"/>
      <c r="C263" s="4"/>
      <c r="D263" s="4"/>
      <c r="E263" s="6"/>
      <c r="F263" s="6"/>
      <c r="G263" s="1"/>
    </row>
    <row r="264" spans="2:7" ht="15" customHeight="1">
      <c r="B264" s="1"/>
      <c r="C264" s="4"/>
      <c r="D264" s="4"/>
      <c r="E264" s="6"/>
      <c r="F264" s="6"/>
      <c r="G264" s="1"/>
    </row>
    <row r="265" spans="2:7" ht="15" customHeight="1">
      <c r="B265" s="1"/>
      <c r="C265" s="4"/>
      <c r="D265" s="4"/>
      <c r="E265" s="6"/>
      <c r="F265" s="6"/>
      <c r="G265" s="1"/>
    </row>
    <row r="266" spans="2:7" ht="15" customHeight="1">
      <c r="B266" s="1"/>
      <c r="C266" s="4"/>
      <c r="D266" s="4"/>
      <c r="E266" s="6"/>
      <c r="F266" s="6"/>
      <c r="G266" s="1"/>
    </row>
    <row r="267" spans="2:7" ht="15" customHeight="1">
      <c r="B267" s="1"/>
      <c r="C267" s="4"/>
      <c r="D267" s="4"/>
      <c r="E267" s="6"/>
      <c r="F267" s="6"/>
      <c r="G267" s="1"/>
    </row>
    <row r="268" spans="2:7" ht="15" customHeight="1">
      <c r="B268" s="1"/>
      <c r="C268" s="4"/>
      <c r="D268" s="4"/>
      <c r="E268" s="6"/>
      <c r="F268" s="6"/>
      <c r="G268" s="1"/>
    </row>
    <row r="269" spans="2:7" ht="15" customHeight="1">
      <c r="B269" s="1"/>
      <c r="C269" s="4"/>
      <c r="D269" s="4"/>
      <c r="E269" s="6"/>
      <c r="F269" s="6"/>
      <c r="G269" s="1"/>
    </row>
    <row r="270" spans="2:7" ht="15" customHeight="1">
      <c r="B270" s="1"/>
      <c r="C270" s="4"/>
      <c r="D270" s="4"/>
      <c r="E270" s="6"/>
      <c r="F270" s="6"/>
      <c r="G270" s="1"/>
    </row>
    <row r="271" spans="2:7" ht="15" customHeight="1">
      <c r="B271" s="1"/>
      <c r="C271" s="4"/>
      <c r="D271" s="4"/>
      <c r="E271" s="6"/>
      <c r="F271" s="6"/>
      <c r="G271" s="1"/>
    </row>
    <row r="272" spans="2:7" ht="15" customHeight="1">
      <c r="B272" s="1"/>
      <c r="C272" s="4"/>
      <c r="D272" s="4"/>
      <c r="E272" s="6"/>
      <c r="F272" s="6"/>
      <c r="G272" s="1"/>
    </row>
    <row r="273" spans="2:7" ht="15" customHeight="1">
      <c r="B273" s="1"/>
      <c r="C273" s="4"/>
      <c r="D273" s="4"/>
      <c r="E273" s="6"/>
      <c r="F273" s="6"/>
      <c r="G273" s="1"/>
    </row>
    <row r="274" spans="2:7" ht="15" customHeight="1">
      <c r="B274" s="1"/>
      <c r="C274" s="4"/>
      <c r="D274" s="4"/>
      <c r="E274" s="6"/>
      <c r="F274" s="6"/>
      <c r="G274" s="1"/>
    </row>
    <row r="275" spans="2:7" ht="15" customHeight="1">
      <c r="B275" s="1"/>
      <c r="C275" s="4"/>
      <c r="D275" s="4"/>
      <c r="E275" s="6"/>
      <c r="F275" s="6"/>
      <c r="G275" s="1"/>
    </row>
    <row r="276" spans="2:7" ht="15" customHeight="1">
      <c r="B276" s="1"/>
      <c r="C276" s="4"/>
      <c r="D276" s="4"/>
      <c r="E276" s="6"/>
      <c r="F276" s="6"/>
      <c r="G276" s="1"/>
    </row>
    <row r="277" spans="2:7" ht="15" customHeight="1">
      <c r="B277" s="1"/>
      <c r="C277" s="4"/>
      <c r="D277" s="4"/>
      <c r="E277" s="6"/>
      <c r="F277" s="6"/>
      <c r="G277" s="1"/>
    </row>
    <row r="278" spans="2:7" ht="15" customHeight="1">
      <c r="B278" s="1"/>
      <c r="C278" s="4"/>
      <c r="D278" s="4"/>
      <c r="E278" s="6"/>
      <c r="F278" s="6"/>
      <c r="G278" s="1"/>
    </row>
    <row r="279" spans="2:7" ht="15" customHeight="1">
      <c r="B279" s="1"/>
      <c r="C279" s="4"/>
      <c r="D279" s="4"/>
      <c r="E279" s="6"/>
      <c r="F279" s="6"/>
      <c r="G279" s="1"/>
    </row>
    <row r="280" spans="2:7" ht="15" customHeight="1">
      <c r="B280" s="1"/>
      <c r="C280" s="4"/>
      <c r="D280" s="4"/>
      <c r="E280" s="6"/>
      <c r="F280" s="6"/>
      <c r="G280" s="1"/>
    </row>
    <row r="281" spans="2:7" ht="15" customHeight="1">
      <c r="B281" s="1"/>
      <c r="C281" s="4"/>
      <c r="D281" s="4"/>
      <c r="E281" s="6"/>
      <c r="F281" s="6"/>
      <c r="G281" s="1"/>
    </row>
    <row r="282" spans="2:7" ht="15" customHeight="1">
      <c r="B282" s="1"/>
      <c r="C282" s="4"/>
      <c r="D282" s="4"/>
      <c r="E282" s="6"/>
      <c r="F282" s="6"/>
      <c r="G282" s="1"/>
    </row>
    <row r="283" spans="2:7" ht="15" customHeight="1">
      <c r="B283" s="1"/>
      <c r="C283" s="4"/>
      <c r="D283" s="4"/>
      <c r="E283" s="6"/>
      <c r="F283" s="6"/>
      <c r="G283" s="1"/>
    </row>
    <row r="284" spans="2:7" ht="15" customHeight="1">
      <c r="B284" s="1"/>
      <c r="C284" s="4"/>
      <c r="D284" s="4"/>
      <c r="E284" s="6"/>
      <c r="F284" s="6"/>
      <c r="G284" s="1"/>
    </row>
    <row r="285" spans="2:7" ht="15" customHeight="1">
      <c r="B285" s="1"/>
      <c r="C285" s="4"/>
      <c r="D285" s="4"/>
      <c r="E285" s="6"/>
      <c r="F285" s="6"/>
      <c r="G285" s="1"/>
    </row>
    <row r="286" spans="2:7" ht="15" customHeight="1">
      <c r="B286" s="1"/>
      <c r="C286" s="4"/>
      <c r="D286" s="4"/>
      <c r="E286" s="6"/>
      <c r="F286" s="6"/>
      <c r="G286" s="1"/>
    </row>
    <row r="287" spans="2:7" ht="15" customHeight="1">
      <c r="B287" s="1"/>
      <c r="C287" s="4"/>
      <c r="D287" s="4"/>
      <c r="E287" s="6"/>
      <c r="F287" s="6"/>
      <c r="G287" s="1"/>
    </row>
    <row r="288" spans="2:7" ht="15" customHeight="1">
      <c r="B288" s="1"/>
      <c r="C288" s="4"/>
      <c r="D288" s="4"/>
      <c r="E288" s="6"/>
      <c r="F288" s="6"/>
      <c r="G288" s="1"/>
    </row>
    <row r="289" spans="2:7" ht="15" customHeight="1">
      <c r="B289" s="1"/>
      <c r="C289" s="4"/>
      <c r="D289" s="4"/>
      <c r="E289" s="6"/>
      <c r="F289" s="6"/>
      <c r="G289" s="1"/>
    </row>
    <row r="290" spans="2:7" ht="15" customHeight="1">
      <c r="B290" s="1"/>
      <c r="C290" s="4"/>
      <c r="D290" s="4"/>
      <c r="E290" s="6"/>
      <c r="F290" s="6"/>
      <c r="G290" s="1"/>
    </row>
    <row r="291" spans="2:7" ht="15" customHeight="1">
      <c r="B291" s="1"/>
      <c r="C291" s="4"/>
      <c r="D291" s="4"/>
      <c r="E291" s="6"/>
      <c r="F291" s="6"/>
      <c r="G291" s="1"/>
    </row>
    <row r="292" spans="2:7" ht="15" customHeight="1">
      <c r="B292" s="1"/>
      <c r="C292" s="4"/>
      <c r="D292" s="4"/>
      <c r="E292" s="6"/>
      <c r="F292" s="6"/>
      <c r="G292" s="1"/>
    </row>
    <row r="293" spans="2:7" ht="15" customHeight="1">
      <c r="B293" s="1"/>
      <c r="C293" s="4"/>
      <c r="D293" s="4"/>
      <c r="E293" s="6"/>
      <c r="F293" s="6"/>
      <c r="G293" s="1"/>
    </row>
    <row r="294" spans="2:7" ht="15" customHeight="1">
      <c r="B294" s="1"/>
      <c r="C294" s="4"/>
      <c r="D294" s="4"/>
      <c r="E294" s="6"/>
      <c r="F294" s="6"/>
      <c r="G294" s="1"/>
    </row>
    <row r="295" spans="2:7" ht="15" customHeight="1">
      <c r="B295" s="1"/>
      <c r="C295" s="4"/>
      <c r="D295" s="4"/>
      <c r="E295" s="6"/>
      <c r="F295" s="6"/>
      <c r="G295" s="1"/>
    </row>
    <row r="296" spans="2:7" ht="15" customHeight="1">
      <c r="B296" s="1"/>
      <c r="C296" s="4"/>
      <c r="D296" s="4"/>
      <c r="E296" s="6"/>
      <c r="F296" s="6"/>
      <c r="G296" s="1"/>
    </row>
    <row r="297" spans="2:7" ht="15" customHeight="1">
      <c r="B297" s="1"/>
      <c r="C297" s="4"/>
      <c r="D297" s="4"/>
      <c r="E297" s="6"/>
      <c r="F297" s="6"/>
      <c r="G297" s="1"/>
    </row>
    <row r="298" spans="2:7" ht="15" customHeight="1">
      <c r="B298" s="1"/>
      <c r="C298" s="4"/>
      <c r="D298" s="4"/>
      <c r="E298" s="6"/>
      <c r="F298" s="6"/>
      <c r="G298" s="1"/>
    </row>
    <row r="299" spans="2:7" ht="15" customHeight="1">
      <c r="B299" s="1"/>
      <c r="C299" s="4"/>
      <c r="D299" s="4"/>
      <c r="E299" s="6"/>
      <c r="F299" s="6"/>
      <c r="G299" s="1"/>
    </row>
    <row r="300" spans="2:7" ht="15" customHeight="1">
      <c r="B300" s="1"/>
      <c r="C300" s="4"/>
      <c r="D300" s="4"/>
      <c r="E300" s="6"/>
      <c r="F300" s="6"/>
      <c r="G300" s="1"/>
    </row>
    <row r="301" spans="2:7" ht="15" customHeight="1">
      <c r="B301" s="1"/>
      <c r="C301" s="4"/>
      <c r="D301" s="4"/>
      <c r="E301" s="6"/>
      <c r="F301" s="6"/>
      <c r="G301" s="1"/>
    </row>
    <row r="302" spans="2:7" ht="15" customHeight="1">
      <c r="B302" s="1"/>
      <c r="C302" s="4"/>
      <c r="D302" s="4"/>
      <c r="E302" s="6"/>
      <c r="F302" s="6"/>
      <c r="G302" s="1"/>
    </row>
    <row r="303" spans="2:7" ht="15" customHeight="1">
      <c r="B303" s="1"/>
      <c r="C303" s="4"/>
      <c r="D303" s="4"/>
      <c r="E303" s="6"/>
      <c r="F303" s="6"/>
      <c r="G303" s="1"/>
    </row>
    <row r="304" spans="2:7" ht="15" customHeight="1">
      <c r="B304" s="1"/>
      <c r="C304" s="4"/>
      <c r="D304" s="4"/>
      <c r="E304" s="6"/>
      <c r="F304" s="6"/>
      <c r="G304" s="1"/>
    </row>
    <row r="305" spans="2:7" ht="15" customHeight="1">
      <c r="B305" s="1"/>
      <c r="C305" s="4"/>
      <c r="D305" s="4"/>
      <c r="E305" s="6"/>
      <c r="F305" s="6"/>
      <c r="G305" s="1"/>
    </row>
    <row r="306" spans="2:7" ht="15" customHeight="1">
      <c r="B306" s="1"/>
      <c r="C306" s="4"/>
      <c r="D306" s="4"/>
      <c r="E306" s="6"/>
      <c r="F306" s="6"/>
      <c r="G306" s="1"/>
    </row>
    <row r="307" spans="2:7" ht="15" customHeight="1">
      <c r="B307" s="1"/>
      <c r="C307" s="4"/>
      <c r="D307" s="4"/>
      <c r="E307" s="6"/>
      <c r="F307" s="6"/>
      <c r="G307" s="1"/>
    </row>
    <row r="308" spans="2:7" ht="15" customHeight="1">
      <c r="B308" s="1"/>
      <c r="C308" s="4"/>
      <c r="D308" s="4"/>
      <c r="E308" s="6"/>
      <c r="F308" s="6"/>
      <c r="G308" s="1"/>
    </row>
    <row r="309" spans="2:7" ht="15" customHeight="1">
      <c r="B309" s="1"/>
      <c r="C309" s="4"/>
      <c r="D309" s="4"/>
      <c r="E309" s="6"/>
      <c r="F309" s="6"/>
      <c r="G309" s="1"/>
    </row>
    <row r="310" spans="2:7" ht="15" customHeight="1">
      <c r="B310" s="1"/>
      <c r="C310" s="4"/>
      <c r="D310" s="4"/>
      <c r="E310" s="6"/>
      <c r="F310" s="6"/>
      <c r="G310" s="1"/>
    </row>
    <row r="311" spans="2:7" ht="15" customHeight="1">
      <c r="B311" s="1"/>
      <c r="C311" s="4"/>
      <c r="D311" s="4"/>
      <c r="E311" s="6"/>
      <c r="F311" s="6"/>
      <c r="G311" s="1"/>
    </row>
    <row r="312" spans="2:7" ht="15" customHeight="1">
      <c r="B312" s="1"/>
      <c r="C312" s="4"/>
      <c r="D312" s="4"/>
      <c r="E312" s="6"/>
      <c r="F312" s="6"/>
      <c r="G312" s="1"/>
    </row>
    <row r="313" spans="2:7" ht="15" customHeight="1">
      <c r="B313" s="1"/>
      <c r="C313" s="4"/>
      <c r="D313" s="4"/>
      <c r="E313" s="6"/>
      <c r="F313" s="6"/>
      <c r="G313" s="1"/>
    </row>
    <row r="314" spans="2:7" ht="15" customHeight="1">
      <c r="B314" s="1"/>
      <c r="C314" s="4"/>
      <c r="D314" s="4"/>
      <c r="E314" s="6"/>
      <c r="F314" s="6"/>
      <c r="G314" s="1"/>
    </row>
    <row r="315" spans="2:7" ht="15" customHeight="1">
      <c r="B315" s="1"/>
      <c r="C315" s="4"/>
      <c r="D315" s="4"/>
      <c r="E315" s="6"/>
      <c r="F315" s="6"/>
      <c r="G315" s="1"/>
    </row>
    <row r="316" spans="2:7" ht="15" customHeight="1">
      <c r="B316" s="1"/>
      <c r="C316" s="4"/>
      <c r="D316" s="4"/>
      <c r="E316" s="6"/>
      <c r="F316" s="6"/>
      <c r="G316" s="1"/>
    </row>
    <row r="317" spans="2:7" ht="15" customHeight="1">
      <c r="B317" s="1"/>
      <c r="C317" s="4"/>
      <c r="D317" s="4"/>
      <c r="E317" s="6"/>
      <c r="F317" s="6"/>
      <c r="G317" s="1"/>
    </row>
    <row r="318" spans="2:7" ht="15" customHeight="1">
      <c r="B318" s="1"/>
      <c r="C318" s="4"/>
      <c r="D318" s="4"/>
      <c r="E318" s="6"/>
      <c r="F318" s="6"/>
      <c r="G318" s="1"/>
    </row>
    <row r="319" spans="2:7" ht="15" customHeight="1">
      <c r="B319" s="1"/>
      <c r="C319" s="4"/>
      <c r="D319" s="4"/>
      <c r="E319" s="6"/>
      <c r="F319" s="6"/>
      <c r="G319" s="1"/>
    </row>
    <row r="320" spans="2:7" ht="15" customHeight="1">
      <c r="B320" s="1"/>
      <c r="C320" s="4"/>
      <c r="D320" s="4"/>
      <c r="E320" s="6"/>
      <c r="F320" s="6"/>
      <c r="G320" s="1"/>
    </row>
    <row r="321" spans="2:7" ht="15" customHeight="1">
      <c r="B321" s="1"/>
      <c r="C321" s="4"/>
      <c r="D321" s="4"/>
      <c r="E321" s="6"/>
      <c r="F321" s="6"/>
      <c r="G321" s="1"/>
    </row>
    <row r="322" spans="2:7" ht="15" customHeight="1">
      <c r="B322" s="1"/>
      <c r="C322" s="4"/>
      <c r="D322" s="4"/>
      <c r="E322" s="6"/>
      <c r="F322" s="6"/>
      <c r="G322" s="1"/>
    </row>
    <row r="323" spans="2:7" ht="15" customHeight="1">
      <c r="B323" s="1"/>
      <c r="C323" s="4"/>
      <c r="D323" s="4"/>
      <c r="E323" s="6"/>
      <c r="F323" s="6"/>
      <c r="G323" s="1"/>
    </row>
    <row r="324" spans="2:7" ht="15" customHeight="1">
      <c r="B324" s="1"/>
      <c r="C324" s="4"/>
      <c r="D324" s="4"/>
      <c r="E324" s="6"/>
      <c r="F324" s="6"/>
      <c r="G324" s="1"/>
    </row>
    <row r="325" spans="2:7" ht="15" customHeight="1">
      <c r="B325" s="1"/>
      <c r="C325" s="4"/>
      <c r="D325" s="4"/>
      <c r="E325" s="6"/>
      <c r="F325" s="6"/>
      <c r="G325" s="1"/>
    </row>
    <row r="326" spans="2:7" ht="15" customHeight="1">
      <c r="B326" s="1"/>
      <c r="C326" s="4"/>
      <c r="D326" s="4"/>
      <c r="E326" s="6"/>
      <c r="F326" s="6"/>
      <c r="G326" s="1"/>
    </row>
    <row r="327" spans="2:7" ht="15" customHeight="1">
      <c r="B327" s="1"/>
      <c r="C327" s="4"/>
      <c r="D327" s="4"/>
      <c r="E327" s="6"/>
      <c r="F327" s="6"/>
      <c r="G327" s="1"/>
    </row>
    <row r="328" spans="2:7" ht="15" customHeight="1">
      <c r="B328" s="1"/>
      <c r="C328" s="4"/>
      <c r="D328" s="4"/>
      <c r="E328" s="6"/>
      <c r="F328" s="6"/>
      <c r="G328" s="1"/>
    </row>
    <row r="329" spans="2:7" ht="15" customHeight="1">
      <c r="B329" s="1"/>
      <c r="C329" s="4"/>
      <c r="D329" s="4"/>
      <c r="E329" s="6"/>
      <c r="F329" s="6"/>
      <c r="G329" s="1"/>
    </row>
    <row r="330" spans="2:7" ht="15" customHeight="1">
      <c r="B330" s="1"/>
      <c r="C330" s="4"/>
      <c r="D330" s="4"/>
      <c r="E330" s="6"/>
      <c r="F330" s="6"/>
      <c r="G330" s="1"/>
    </row>
    <row r="331" spans="2:7" ht="15" customHeight="1">
      <c r="B331" s="1"/>
      <c r="C331" s="4"/>
      <c r="D331" s="4"/>
      <c r="E331" s="6"/>
      <c r="F331" s="6"/>
      <c r="G331" s="1"/>
    </row>
    <row r="332" spans="2:7" ht="15" customHeight="1">
      <c r="B332" s="1"/>
      <c r="C332" s="4"/>
      <c r="D332" s="4"/>
      <c r="E332" s="6"/>
      <c r="F332" s="6"/>
      <c r="G332" s="1"/>
    </row>
    <row r="333" spans="2:7" ht="15" customHeight="1">
      <c r="B333" s="1"/>
      <c r="C333" s="4"/>
      <c r="D333" s="4"/>
      <c r="E333" s="6"/>
      <c r="F333" s="6"/>
      <c r="G333" s="1"/>
    </row>
    <row r="334" spans="2:7" ht="15" customHeight="1">
      <c r="B334" s="1"/>
      <c r="C334" s="4"/>
      <c r="D334" s="4"/>
      <c r="E334" s="6"/>
      <c r="F334" s="6"/>
      <c r="G334" s="1"/>
    </row>
    <row r="335" spans="2:7" ht="15" customHeight="1">
      <c r="B335" s="1"/>
      <c r="C335" s="4"/>
      <c r="D335" s="4"/>
      <c r="E335" s="6"/>
      <c r="F335" s="6"/>
      <c r="G335" s="1"/>
    </row>
    <row r="336" spans="2:7" ht="15" customHeight="1">
      <c r="B336" s="1"/>
      <c r="C336" s="4"/>
      <c r="D336" s="4"/>
      <c r="E336" s="6"/>
      <c r="F336" s="6"/>
      <c r="G336" s="1"/>
    </row>
    <row r="337" spans="2:7" ht="15" customHeight="1">
      <c r="B337" s="1"/>
      <c r="C337" s="4"/>
      <c r="D337" s="4"/>
      <c r="E337" s="6"/>
      <c r="F337" s="6"/>
      <c r="G337" s="1"/>
    </row>
    <row r="338" spans="2:7" ht="15" customHeight="1">
      <c r="B338" s="1"/>
      <c r="C338" s="4"/>
      <c r="D338" s="4"/>
      <c r="E338" s="6"/>
      <c r="F338" s="6"/>
      <c r="G338" s="1"/>
    </row>
    <row r="339" spans="2:7" ht="15" customHeight="1">
      <c r="B339" s="1"/>
      <c r="C339" s="4"/>
      <c r="D339" s="4"/>
      <c r="E339" s="6"/>
      <c r="F339" s="6"/>
      <c r="G339" s="1"/>
    </row>
    <row r="340" spans="2:7" ht="15" customHeight="1">
      <c r="B340" s="1"/>
      <c r="C340" s="4"/>
      <c r="D340" s="4"/>
      <c r="E340" s="6"/>
      <c r="F340" s="6"/>
      <c r="G340" s="1"/>
    </row>
    <row r="341" spans="2:7" ht="15" customHeight="1">
      <c r="B341" s="1"/>
      <c r="C341" s="4"/>
      <c r="D341" s="4"/>
      <c r="E341" s="6"/>
      <c r="F341" s="6"/>
      <c r="G341" s="1"/>
    </row>
    <row r="342" spans="2:7" ht="15" customHeight="1">
      <c r="B342" s="1"/>
      <c r="C342" s="4"/>
      <c r="D342" s="4"/>
      <c r="E342" s="6"/>
      <c r="F342" s="6"/>
      <c r="G342" s="1"/>
    </row>
    <row r="343" spans="2:7" ht="15" customHeight="1">
      <c r="B343" s="1"/>
      <c r="C343" s="4"/>
      <c r="D343" s="4"/>
      <c r="E343" s="6"/>
      <c r="F343" s="6"/>
      <c r="G343" s="1"/>
    </row>
    <row r="344" spans="2:7" ht="15" customHeight="1">
      <c r="B344" s="1"/>
      <c r="C344" s="4"/>
      <c r="D344" s="4"/>
      <c r="E344" s="6"/>
      <c r="F344" s="6"/>
      <c r="G344" s="1"/>
    </row>
    <row r="345" spans="2:7" ht="15" customHeight="1">
      <c r="B345" s="1"/>
      <c r="C345" s="4"/>
      <c r="D345" s="4"/>
      <c r="E345" s="6"/>
      <c r="F345" s="6"/>
      <c r="G345" s="1"/>
    </row>
    <row r="346" spans="2:7" ht="15" customHeight="1">
      <c r="B346" s="1"/>
      <c r="C346" s="4"/>
      <c r="D346" s="4"/>
      <c r="E346" s="6"/>
      <c r="F346" s="6"/>
      <c r="G346" s="1"/>
    </row>
    <row r="347" spans="2:7" ht="15" customHeight="1">
      <c r="B347" s="1"/>
      <c r="C347" s="4"/>
      <c r="D347" s="4"/>
      <c r="E347" s="6"/>
      <c r="F347" s="6"/>
      <c r="G347" s="1"/>
    </row>
    <row r="348" spans="2:7" ht="15" customHeight="1">
      <c r="B348" s="1"/>
      <c r="C348" s="4"/>
      <c r="D348" s="4"/>
      <c r="E348" s="6"/>
      <c r="F348" s="6"/>
      <c r="G348" s="1"/>
    </row>
  </sheetData>
  <sortState xmlns:xlrd2="http://schemas.microsoft.com/office/spreadsheetml/2017/richdata2" ref="B11:G92">
    <sortCondition ref="B11"/>
  </sortState>
  <mergeCells count="8">
    <mergeCell ref="A97:D97"/>
    <mergeCell ref="E97:F97"/>
    <mergeCell ref="A7:G7"/>
    <mergeCell ref="E95:F95"/>
    <mergeCell ref="A9:G9"/>
    <mergeCell ref="A95:D95"/>
    <mergeCell ref="A96:D96"/>
    <mergeCell ref="E96:F96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A398135E9016248B80EBE2AFED1F27F" ma:contentTypeVersion="0" ma:contentTypeDescription="Utwórz nowy dokument." ma:contentTypeScope="" ma:versionID="62491cd46849ac7cc17cd30b49cf7c1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B1A057-4209-4F2C-9E59-9DE92D105D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1FC03D2-B345-4BEE-97CB-0427AB4D705D}">
  <ds:schemaRefs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8FC99CA-9FC9-42A2-A3C1-1AAF1DD3CA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mdziadul</dc:creator>
  <cp:lastModifiedBy>Łuczak Magdalena</cp:lastModifiedBy>
  <cp:lastPrinted>2024-02-29T08:12:28Z</cp:lastPrinted>
  <dcterms:created xsi:type="dcterms:W3CDTF">2012-06-25T12:58:40Z</dcterms:created>
  <dcterms:modified xsi:type="dcterms:W3CDTF">2026-03-31T08:02:17Z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0x010100BA398135E9016248B80EBE2AFED1F27F</vt:lpwstr>
  </property>
</Properties>
</file>